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heet1" sheetId="2" r:id="rId5"/>
    <sheet name="Compatibility Report" sheetId="3" r:id="rId6"/>
  </sheets>
</workbook>
</file>

<file path=xl/sharedStrings.xml><?xml version="1.0" encoding="utf-8"?>
<sst xmlns="http://schemas.openxmlformats.org/spreadsheetml/2006/main" uniqueCount="258">
  <si>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</si>
  <si>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</si>
  <si>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</si>
  <si>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</si>
  <si>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Sheet1</t>
  </si>
  <si>
    <t>Table 1</t>
  </si>
  <si>
    <t>Date</t>
  </si>
  <si>
    <t>Warning</t>
  </si>
  <si>
    <t>Sailing Event</t>
  </si>
  <si>
    <t>Social or other Event / Notes</t>
  </si>
  <si>
    <t>Portsmouth Tides GMT</t>
  </si>
  <si>
    <t>Special event</t>
  </si>
  <si>
    <t>Points Series</t>
  </si>
  <si>
    <t>Special Resources</t>
  </si>
  <si>
    <t>Event</t>
  </si>
  <si>
    <t>Location</t>
  </si>
  <si>
    <t>HT</t>
  </si>
  <si>
    <t>(m)</t>
  </si>
  <si>
    <t>HT 2</t>
  </si>
  <si>
    <t>Thursday 25th March</t>
  </si>
  <si>
    <t xml:space="preserve"> </t>
  </si>
  <si>
    <t>AGM/Spring Meeting</t>
  </si>
  <si>
    <t>Zoom</t>
  </si>
  <si>
    <t>TBA</t>
  </si>
  <si>
    <t>Itchenor</t>
  </si>
  <si>
    <t>Itchenor Invitational (Lymington Division using borrowed XODs in Itchenor)</t>
  </si>
  <si>
    <t>Saturday, April 24th</t>
  </si>
  <si>
    <t>Saturday points</t>
  </si>
  <si>
    <t>Wednesday, April 28th</t>
  </si>
  <si>
    <t>Wednesday points</t>
  </si>
  <si>
    <t xml:space="preserve">Saturday, May 1st </t>
  </si>
  <si>
    <t>157</t>
  </si>
  <si>
    <t>4.7</t>
  </si>
  <si>
    <t>1437</t>
  </si>
  <si>
    <t>4.6</t>
  </si>
  <si>
    <t>Wednesday, May 5th</t>
  </si>
  <si>
    <t>616</t>
  </si>
  <si>
    <t>3.8</t>
  </si>
  <si>
    <t>1916</t>
  </si>
  <si>
    <t>4</t>
  </si>
  <si>
    <t>Saturday, May 8th</t>
  </si>
  <si>
    <t>1009</t>
  </si>
  <si>
    <t>4.1</t>
  </si>
  <si>
    <t>2207</t>
  </si>
  <si>
    <t>4.4</t>
  </si>
  <si>
    <t>Wednesday, May 12th</t>
  </si>
  <si>
    <t>1155</t>
  </si>
  <si>
    <t>Saturday, May 15th</t>
  </si>
  <si>
    <t>111</t>
  </si>
  <si>
    <t>1336</t>
  </si>
  <si>
    <t>Wednesday, May 19th</t>
  </si>
  <si>
    <t>358</t>
  </si>
  <si>
    <t>3.9</t>
  </si>
  <si>
    <t>1648</t>
  </si>
  <si>
    <t>Saturday, May 22nd</t>
  </si>
  <si>
    <t>734</t>
  </si>
  <si>
    <t>2011</t>
  </si>
  <si>
    <t>4.3</t>
  </si>
  <si>
    <t>Wednesday, May 26th</t>
  </si>
  <si>
    <t>1048</t>
  </si>
  <si>
    <t>4.8</t>
  </si>
  <si>
    <t>2313</t>
  </si>
  <si>
    <t>4.9</t>
  </si>
  <si>
    <t>Saturday, May 29th</t>
  </si>
  <si>
    <t>Alastair Easton First race will count as Saturday points.</t>
  </si>
  <si>
    <t>0047</t>
  </si>
  <si>
    <t>1327</t>
  </si>
  <si>
    <t>Wednesday June 2nd</t>
  </si>
  <si>
    <t>0434</t>
  </si>
  <si>
    <t>1730</t>
  </si>
  <si>
    <t>4.2</t>
  </si>
  <si>
    <t>Saturday June 5th</t>
  </si>
  <si>
    <t>Summer Regatta</t>
  </si>
  <si>
    <t>0750</t>
  </si>
  <si>
    <t>2031</t>
  </si>
  <si>
    <t>Wednesday June 9th</t>
  </si>
  <si>
    <t>1055</t>
  </si>
  <si>
    <t>2310</t>
  </si>
  <si>
    <t>4.5</t>
  </si>
  <si>
    <t>Saturday June 12th</t>
  </si>
  <si>
    <t>0020</t>
  </si>
  <si>
    <t>1250</t>
  </si>
  <si>
    <t>Wednesday June 16th</t>
  </si>
  <si>
    <t>0245</t>
  </si>
  <si>
    <t>1533</t>
  </si>
  <si>
    <t>Saturday June 19th</t>
  </si>
  <si>
    <t>548</t>
  </si>
  <si>
    <t>1830</t>
  </si>
  <si>
    <t>Wednesday June 23rd</t>
  </si>
  <si>
    <t>942</t>
  </si>
  <si>
    <t>Saturday June 26th</t>
  </si>
  <si>
    <t>XOD Week - 1-2 races</t>
  </si>
  <si>
    <t>The Saturday points race will be the first race sailed (or the only race if only one is sailed).</t>
  </si>
  <si>
    <t>1223</t>
  </si>
  <si>
    <t>Sunday</t>
  </si>
  <si>
    <t xml:space="preserve">Sunday </t>
  </si>
  <si>
    <t>33</t>
  </si>
  <si>
    <t>1322</t>
  </si>
  <si>
    <t>Monday</t>
  </si>
  <si>
    <t>123</t>
  </si>
  <si>
    <t>1431</t>
  </si>
  <si>
    <t>Tuesday</t>
  </si>
  <si>
    <t>215</t>
  </si>
  <si>
    <t>1523</t>
  </si>
  <si>
    <t>Wednesday June 30th</t>
  </si>
  <si>
    <t>The Wednesday points race will be the first race sailed (or the only race if only one is sailed).</t>
  </si>
  <si>
    <t>309</t>
  </si>
  <si>
    <t>1606</t>
  </si>
  <si>
    <t>Saturday July 3rd</t>
  </si>
  <si>
    <t>RTI Race and Lym Dinghy Regatta</t>
  </si>
  <si>
    <t>555</t>
  </si>
  <si>
    <t>1834</t>
  </si>
  <si>
    <t>Monday 5th July</t>
  </si>
  <si>
    <t>Cowes Classics Week - Monday 5th - Friday 9th July</t>
  </si>
  <si>
    <t>Tuesday, 6th July</t>
  </si>
  <si>
    <t>Malcolm McKeag's meetings</t>
  </si>
  <si>
    <t>Race Team meeting</t>
  </si>
  <si>
    <t>Solent Room</t>
  </si>
  <si>
    <t>Wednesday July 7th</t>
  </si>
  <si>
    <t>952</t>
  </si>
  <si>
    <t>Saturday July 10th</t>
  </si>
  <si>
    <t>1158</t>
  </si>
  <si>
    <t>Wednesday July 14th</t>
  </si>
  <si>
    <t>145</t>
  </si>
  <si>
    <t>1427</t>
  </si>
  <si>
    <t>Saturday July 17th</t>
  </si>
  <si>
    <t>TBC</t>
  </si>
  <si>
    <t xml:space="preserve"> Taittinger 17th / 18th July  - run by RSYC, Yarmouth - the Saturday points race will be the first race; start time TBC.  </t>
  </si>
  <si>
    <t>413</t>
  </si>
  <si>
    <t>1658</t>
  </si>
  <si>
    <t>Wednesday July 21st</t>
  </si>
  <si>
    <t>835</t>
  </si>
  <si>
    <t>2102</t>
  </si>
  <si>
    <t>Saturday July 24th</t>
  </si>
  <si>
    <t>1125</t>
  </si>
  <si>
    <t>2333</t>
  </si>
  <si>
    <t>Wednesday July 28th</t>
  </si>
  <si>
    <t>153</t>
  </si>
  <si>
    <t>1450</t>
  </si>
  <si>
    <t>Saturday July 31st</t>
  </si>
  <si>
    <t>Non points race</t>
  </si>
  <si>
    <t>Cowes Week - Saturday 31st July to Friday 6th August</t>
  </si>
  <si>
    <t>412</t>
  </si>
  <si>
    <t>1644</t>
  </si>
  <si>
    <t>Wednesday August 4th</t>
  </si>
  <si>
    <t>834</t>
  </si>
  <si>
    <t>2054</t>
  </si>
  <si>
    <t>Saturday August 7th</t>
  </si>
  <si>
    <t>1059</t>
  </si>
  <si>
    <t>2305</t>
  </si>
  <si>
    <t>Wednesday August 11th</t>
  </si>
  <si>
    <t>47</t>
  </si>
  <si>
    <t>Saturday August 14th</t>
  </si>
  <si>
    <t xml:space="preserve"> Bobby Bongers. First race will count as Saturday points</t>
  </si>
  <si>
    <t>250</t>
  </si>
  <si>
    <t>1535</t>
  </si>
  <si>
    <t xml:space="preserve">Sunday August 15th </t>
  </si>
  <si>
    <t>Bobby Bongers</t>
  </si>
  <si>
    <t>346</t>
  </si>
  <si>
    <t>1629</t>
  </si>
  <si>
    <t>Wednesday August 18th</t>
  </si>
  <si>
    <t>719</t>
  </si>
  <si>
    <t>1951</t>
  </si>
  <si>
    <t>Saturday August 21st</t>
  </si>
  <si>
    <t>1030</t>
  </si>
  <si>
    <t>2236</t>
  </si>
  <si>
    <t>Sunday August 22nd</t>
  </si>
  <si>
    <t>Poole week 22nd to 27th August</t>
  </si>
  <si>
    <t>Wednesday August 25th</t>
  </si>
  <si>
    <t>44</t>
  </si>
  <si>
    <t>Saturday August 28th</t>
  </si>
  <si>
    <t xml:space="preserve">Long Race East </t>
  </si>
  <si>
    <t>246</t>
  </si>
  <si>
    <t>1516</t>
  </si>
  <si>
    <t>Wednesday Sept 1st</t>
  </si>
  <si>
    <t>3.6</t>
  </si>
  <si>
    <t>1831</t>
  </si>
  <si>
    <t>Saturday Sept 4th</t>
  </si>
  <si>
    <t>956</t>
  </si>
  <si>
    <t>2203</t>
  </si>
  <si>
    <t>Wednesday Sept 8th</t>
  </si>
  <si>
    <t>1215</t>
  </si>
  <si>
    <t>Saturday Sep 11th</t>
  </si>
  <si>
    <t xml:space="preserve"> Saturday Points</t>
  </si>
  <si>
    <t>Special event reserve day 1</t>
  </si>
  <si>
    <t>140</t>
  </si>
  <si>
    <t>1415</t>
  </si>
  <si>
    <t>Wednesday Sept 15th</t>
  </si>
  <si>
    <t>Wednesday Points</t>
  </si>
  <si>
    <t>553</t>
  </si>
  <si>
    <t>1825</t>
  </si>
  <si>
    <t>Saturday Sept 18th</t>
  </si>
  <si>
    <t xml:space="preserve">Long Race West </t>
  </si>
  <si>
    <t>2142</t>
  </si>
  <si>
    <t>Wednesday Sept 22nd</t>
  </si>
  <si>
    <t>Saturday Sept 25th</t>
  </si>
  <si>
    <t>Autumn Saturday Points</t>
  </si>
  <si>
    <t>XOD backup week 25th to 29th Sept</t>
  </si>
  <si>
    <t>135</t>
  </si>
  <si>
    <t>1400</t>
  </si>
  <si>
    <t>Wednesday Sept 29th</t>
  </si>
  <si>
    <t>Autumn Wednesday Points</t>
  </si>
  <si>
    <t>408</t>
  </si>
  <si>
    <t>1633</t>
  </si>
  <si>
    <t>Saturday Oct 2nd</t>
  </si>
  <si>
    <t xml:space="preserve">Pottership. </t>
  </si>
  <si>
    <r>
      <rPr>
        <sz val="10"/>
        <color indexed="8"/>
        <rFont val="Calibri"/>
      </rPr>
      <t>Pottership - run by TNR team</t>
    </r>
  </si>
  <si>
    <t>839</t>
  </si>
  <si>
    <t>2052</t>
  </si>
  <si>
    <t>Wednesday Oct 6th</t>
  </si>
  <si>
    <t>925</t>
  </si>
  <si>
    <t>2133</t>
  </si>
  <si>
    <t>Saturday Oct 9th</t>
  </si>
  <si>
    <t>Special event reserve day 2</t>
  </si>
  <si>
    <t>34</t>
  </si>
  <si>
    <t>1303</t>
  </si>
  <si>
    <t>5</t>
  </si>
  <si>
    <t>Wednesday Oct 13th</t>
  </si>
  <si>
    <t>428</t>
  </si>
  <si>
    <t>1650</t>
  </si>
  <si>
    <t>Saturday Oct 16th</t>
  </si>
  <si>
    <t>841</t>
  </si>
  <si>
    <t>Wednesday Oct 20th</t>
  </si>
  <si>
    <t>1113</t>
  </si>
  <si>
    <t>2317</t>
  </si>
  <si>
    <t>Saturday Oct 23rd</t>
  </si>
  <si>
    <t>1254</t>
  </si>
  <si>
    <t>Wednesday Oct 27th</t>
  </si>
  <si>
    <t>251</t>
  </si>
  <si>
    <t>1507</t>
  </si>
  <si>
    <t>Saturday Oct 30th</t>
  </si>
  <si>
    <t>AGM</t>
  </si>
  <si>
    <r>
      <rPr>
        <sz val="10"/>
        <color indexed="8"/>
        <rFont val="Calibri"/>
      </rPr>
      <t>Sail Loft</t>
    </r>
  </si>
  <si>
    <t>607</t>
  </si>
  <si>
    <t>1840</t>
  </si>
  <si>
    <t>3.7</t>
  </si>
  <si>
    <t>Wednesday Oct 28</t>
  </si>
  <si>
    <t>Saturday Oct 31</t>
  </si>
  <si>
    <t>Thursday Nov 18th</t>
  </si>
  <si>
    <t>Race Team drinks to coincide with Happy Hour</t>
  </si>
  <si>
    <t>Club bar</t>
  </si>
  <si>
    <t>Saturday Nov  27th</t>
  </si>
  <si>
    <t>Prize giving dinner</t>
  </si>
  <si>
    <t>River Room</t>
  </si>
  <si>
    <t>Notes:</t>
  </si>
  <si>
    <t>For XOD Week we will need a protest committee on standby</t>
  </si>
  <si>
    <t>Special Events 1 &amp; 2 are reserve dates for the Bobby Bongers and Alastair Easton.  They will be run as normal points races if not required. These allow the Race Officer flexibility to set  courses and number of races sympathetic to the conditions and the trophy being sailed for.</t>
  </si>
  <si>
    <t>High Water times are Portsmouth in GMT  @For example: "49" means 0049</t>
  </si>
  <si>
    <t>Aim for 12.00 warning signal for long races and 13.00 for special events</t>
  </si>
  <si>
    <t>Compatibility Report</t>
  </si>
  <si>
    <t>Compatibility Report for XOD calendar 2019 23 Sept 2018 v0.1.xlsx</t>
  </si>
  <si>
    <t>Run on 09/25/2018 17:24</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</si>
  <si>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</si>
  <si>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</si>
  <si>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</si>
  <si>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</si>
  <si>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This file originally contained features which were not recognized by this version of Excel. These features are not preserved when saving an OpenXML file to the XLSB file format, or vice versa.</t>
  </si>
  <si>
    <t>Excel 2007</t>
  </si>
</sst>
</file>

<file path=xl/styles.xml><?xml version="1.0" encoding="utf-8"?>
<styleSheet xmlns="http://schemas.openxmlformats.org/spreadsheetml/2006/main">
  <numFmts count="2">
    <numFmt numFmtId="0" formatCode="General"/>
    <numFmt numFmtId="59" formatCode="dddd&quot;, &quot;mmmm&quot; &quot;dd&quot;, &quot;yyyy"/>
  </numFmts>
  <fonts count="16">
    <font>
      <sz val="12"/>
      <color indexed="8"/>
      <name val="Calibri"/>
    </font>
    <font>
      <sz val="14"/>
      <color indexed="8"/>
      <name val="Calibri"/>
    </font>
    <font>
      <b val="1"/>
      <sz val="14"/>
      <color indexed="8"/>
      <name val="Calibri"/>
    </font>
    <font>
      <sz val="12"/>
      <color indexed="8"/>
      <name val="Helvetica Neue"/>
    </font>
    <font>
      <u val="single"/>
      <sz val="12"/>
      <color indexed="11"/>
      <name val="Calibri"/>
    </font>
    <font>
      <sz val="15"/>
      <color indexed="8"/>
      <name val="Calibri"/>
    </font>
    <font>
      <b val="1"/>
      <u val="single"/>
      <sz val="12"/>
      <color indexed="8"/>
      <name val="Calibri"/>
    </font>
    <font>
      <sz val="10"/>
      <color indexed="8"/>
      <name val="Calibri"/>
    </font>
    <font>
      <b val="1"/>
      <sz val="12"/>
      <color indexed="8"/>
      <name val="Calibri"/>
    </font>
    <font>
      <u val="single"/>
      <sz val="12"/>
      <color indexed="8"/>
      <name val="Calibri"/>
    </font>
    <font>
      <b val="1"/>
      <sz val="10"/>
      <color indexed="8"/>
      <name val="Calibri"/>
    </font>
    <font>
      <sz val="11"/>
      <color indexed="21"/>
      <name val="Calibri"/>
    </font>
    <font>
      <sz val="11"/>
      <color indexed="24"/>
      <name val="Calibri"/>
    </font>
    <font>
      <sz val="11"/>
      <color indexed="28"/>
      <name val="Calibri"/>
    </font>
    <font>
      <sz val="11"/>
      <color indexed="31"/>
      <name val="Calibri"/>
    </font>
    <font>
      <sz val="12"/>
      <color indexed="34"/>
      <name val="Arial"/>
    </font>
  </fonts>
  <fills count="21">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2"/>
        <bgColor auto="1"/>
      </patternFill>
    </fill>
    <fill>
      <patternFill patternType="solid">
        <fgColor indexed="23"/>
        <bgColor auto="1"/>
      </patternFill>
    </fill>
    <fill>
      <patternFill patternType="solid">
        <fgColor indexed="25"/>
        <bgColor auto="1"/>
      </patternFill>
    </fill>
    <fill>
      <patternFill patternType="solid">
        <fgColor indexed="26"/>
        <bgColor auto="1"/>
      </patternFill>
    </fill>
    <fill>
      <patternFill patternType="solid">
        <fgColor indexed="27"/>
        <bgColor auto="1"/>
      </patternFill>
    </fill>
    <fill>
      <patternFill patternType="solid">
        <fgColor indexed="29"/>
        <bgColor auto="1"/>
      </patternFill>
    </fill>
    <fill>
      <patternFill patternType="solid">
        <fgColor indexed="30"/>
        <bgColor auto="1"/>
      </patternFill>
    </fill>
    <fill>
      <patternFill patternType="solid">
        <fgColor indexed="32"/>
        <bgColor auto="1"/>
      </patternFill>
    </fill>
    <fill>
      <patternFill patternType="solid">
        <fgColor indexed="33"/>
        <bgColor auto="1"/>
      </patternFill>
    </fill>
  </fills>
  <borders count="57">
    <border>
      <left/>
      <right/>
      <top/>
      <bottom/>
      <diagonal/>
    </border>
    <border>
      <left style="thin">
        <color indexed="8"/>
      </left>
      <right style="thin">
        <color indexed="8"/>
      </right>
      <top style="thin">
        <color indexed="8"/>
      </top>
      <bottom style="thin">
        <color indexed="13"/>
      </bottom>
      <diagonal/>
    </border>
    <border>
      <left style="thin">
        <color indexed="8"/>
      </left>
      <right style="thin">
        <color indexed="8"/>
      </right>
      <top style="thin">
        <color indexed="8"/>
      </top>
      <bottom style="thin">
        <color indexed="8"/>
      </bottom>
      <diagonal/>
    </border>
    <border>
      <left style="thin">
        <color indexed="8"/>
      </left>
      <right style="thin">
        <color indexed="13"/>
      </right>
      <top style="thin">
        <color indexed="8"/>
      </top>
      <bottom style="thin">
        <color indexed="13"/>
      </bottom>
      <diagonal/>
    </border>
    <border>
      <left style="thin">
        <color indexed="13"/>
      </left>
      <right style="thin">
        <color indexed="13"/>
      </right>
      <top style="thin">
        <color indexed="8"/>
      </top>
      <bottom style="thin">
        <color indexed="13"/>
      </bottom>
      <diagonal/>
    </border>
    <border>
      <left style="thin">
        <color indexed="13"/>
      </left>
      <right style="thin">
        <color indexed="8"/>
      </right>
      <top style="thin">
        <color indexed="8"/>
      </top>
      <bottom style="thin">
        <color indexed="13"/>
      </bottom>
      <diagonal/>
    </border>
    <border>
      <left style="thin">
        <color indexed="8"/>
      </left>
      <right style="thin">
        <color indexed="13"/>
      </right>
      <top style="thin">
        <color indexed="8"/>
      </top>
      <bottom style="thin">
        <color indexed="8"/>
      </bottom>
      <diagonal/>
    </border>
    <border>
      <left style="thin">
        <color indexed="13"/>
      </left>
      <right style="thin">
        <color indexed="13"/>
      </right>
      <top style="thin">
        <color indexed="8"/>
      </top>
      <bottom style="thin">
        <color indexed="8"/>
      </bottom>
      <diagonal/>
    </border>
    <border>
      <left style="thin">
        <color indexed="13"/>
      </left>
      <right style="thin">
        <color indexed="8"/>
      </right>
      <top style="thin">
        <color indexed="8"/>
      </top>
      <bottom style="thin">
        <color indexed="8"/>
      </bottom>
      <diagonal/>
    </border>
    <border>
      <left style="thin">
        <color indexed="8"/>
      </left>
      <right style="thin">
        <color indexed="13"/>
      </right>
      <top style="thin">
        <color indexed="13"/>
      </top>
      <bottom style="thin">
        <color indexed="13"/>
      </bottom>
      <diagonal/>
    </border>
    <border>
      <left style="thin">
        <color indexed="8"/>
      </left>
      <right style="thin">
        <color indexed="8"/>
      </right>
      <top style="thin">
        <color indexed="13"/>
      </top>
      <bottom style="thin">
        <color indexed="8"/>
      </bottom>
      <diagonal/>
    </border>
    <border>
      <left style="thin">
        <color indexed="8"/>
      </left>
      <right style="thin">
        <color indexed="13"/>
      </right>
      <top style="thin">
        <color indexed="13"/>
      </top>
      <bottom style="thin">
        <color indexed="8"/>
      </bottom>
      <diagonal/>
    </border>
    <border>
      <left style="thin">
        <color indexed="13"/>
      </left>
      <right style="thin">
        <color indexed="13"/>
      </right>
      <top style="thin">
        <color indexed="13"/>
      </top>
      <bottom style="thin">
        <color indexed="8"/>
      </bottom>
      <diagonal/>
    </border>
    <border>
      <left style="thin">
        <color indexed="13"/>
      </left>
      <right style="thin">
        <color indexed="8"/>
      </right>
      <top style="thin">
        <color indexed="13"/>
      </top>
      <bottom style="thin">
        <color indexed="8"/>
      </bottom>
      <diagonal/>
    </border>
    <border>
      <left style="thin">
        <color indexed="8"/>
      </left>
      <right style="thin">
        <color indexed="8"/>
      </right>
      <top style="thin">
        <color indexed="13"/>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bottom/>
      <diagonal/>
    </border>
    <border>
      <left style="thin">
        <color indexed="8"/>
      </left>
      <right style="thin">
        <color indexed="8"/>
      </right>
      <top/>
      <bottom style="thin">
        <color indexed="13"/>
      </bottom>
      <diagonal/>
    </border>
    <border>
      <left style="thin">
        <color indexed="8"/>
      </left>
      <right style="thin">
        <color indexed="8"/>
      </right>
      <top style="thin">
        <color indexed="13"/>
      </top>
      <bottom style="thin">
        <color indexed="13"/>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13"/>
      </right>
      <top style="thin">
        <color indexed="13"/>
      </top>
      <bottom style="thin">
        <color indexed="13"/>
      </bottom>
      <diagonal/>
    </border>
    <border>
      <left style="thin">
        <color indexed="8"/>
      </left>
      <right style="medium">
        <color indexed="8"/>
      </right>
      <top style="thin">
        <color indexed="8"/>
      </top>
      <bottom style="thin">
        <color indexed="8"/>
      </bottom>
      <diagonal/>
    </border>
    <border>
      <left style="thin">
        <color indexed="8"/>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13"/>
      </right>
      <top style="thin">
        <color indexed="13"/>
      </top>
      <bottom/>
      <diagonal/>
    </border>
    <border>
      <left style="medium">
        <color indexed="8"/>
      </left>
      <right style="thin">
        <color indexed="13"/>
      </right>
      <top/>
      <bottom/>
      <diagonal/>
    </border>
    <border>
      <left style="medium">
        <color indexed="8"/>
      </left>
      <right style="thin">
        <color indexed="13"/>
      </right>
      <top/>
      <bottom style="thin">
        <color indexed="13"/>
      </bottom>
      <diagonal/>
    </border>
    <border>
      <left style="thin">
        <color indexed="8"/>
      </left>
      <right style="medium">
        <color indexed="8"/>
      </right>
      <top style="thin">
        <color indexed="8"/>
      </top>
      <bottom style="medium">
        <color indexed="8"/>
      </bottom>
      <diagonal/>
    </border>
    <border>
      <left style="thin">
        <color indexed="13"/>
      </left>
      <right/>
      <top style="thin">
        <color indexed="8"/>
      </top>
      <bottom style="thin">
        <color indexed="13"/>
      </bottom>
      <diagonal/>
    </border>
    <border>
      <left/>
      <right/>
      <top/>
      <bottom/>
      <diagonal/>
    </border>
    <border>
      <left/>
      <right style="thin">
        <color indexed="13"/>
      </right>
      <top style="thin">
        <color indexed="8"/>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bottom style="thin">
        <color indexed="13"/>
      </bottom>
      <diagonal/>
    </border>
    <border>
      <left style="thin">
        <color indexed="13"/>
      </left>
      <right style="thin">
        <color indexed="13"/>
      </right>
      <top style="thin">
        <color indexed="13"/>
      </top>
      <bottom/>
      <diagonal/>
    </border>
    <border>
      <left style="thin">
        <color indexed="13"/>
      </left>
      <right/>
      <top style="thin">
        <color indexed="13"/>
      </top>
      <bottom style="thin">
        <color indexed="13"/>
      </bottom>
      <diagonal/>
    </border>
    <border>
      <left/>
      <right style="thin">
        <color indexed="13"/>
      </right>
      <top/>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top/>
      <bottom/>
      <diagonal/>
    </border>
    <border>
      <left/>
      <right/>
      <top/>
      <bottom style="medium">
        <color indexed="8"/>
      </bottom>
      <diagonal/>
    </border>
    <border>
      <left/>
      <right style="thin">
        <color indexed="13"/>
      </right>
      <top/>
      <bottom style="medium">
        <color indexed="8"/>
      </bottom>
      <diagonal/>
    </border>
    <border>
      <left style="thin">
        <color indexed="13"/>
      </left>
      <right style="medium">
        <color indexed="8"/>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diagonal/>
    </border>
    <border>
      <left/>
      <right style="thin">
        <color indexed="13"/>
      </right>
      <top style="medium">
        <color indexed="8"/>
      </top>
      <bottom/>
      <diagonal/>
    </border>
    <border>
      <left style="thin">
        <color indexed="13"/>
      </left>
      <right/>
      <top/>
      <bottom style="thin">
        <color indexed="13"/>
      </bottom>
      <diagonal/>
    </border>
    <border>
      <left/>
      <right/>
      <top/>
      <bottom style="thin">
        <color indexed="13"/>
      </bottom>
      <diagonal/>
    </border>
    <border>
      <left/>
      <right style="thin">
        <color indexed="13"/>
      </right>
      <top/>
      <bottom style="thin">
        <color indexed="13"/>
      </bottom>
      <diagonal/>
    </border>
  </borders>
  <cellStyleXfs count="1">
    <xf numFmtId="0" fontId="0" applyNumberFormat="0" applyFont="1" applyFill="0" applyBorder="0" applyAlignment="1" applyProtection="0">
      <alignment vertical="bottom"/>
    </xf>
  </cellStyleXfs>
  <cellXfs count="190">
    <xf numFmtId="0" fontId="0" applyNumberFormat="0" applyFont="1" applyFill="0" applyBorder="0" applyAlignment="1" applyProtection="0">
      <alignment vertical="bottom"/>
    </xf>
    <xf numFmtId="0" fontId="0" applyNumberFormat="0" applyFont="1" applyFill="0" applyBorder="0" applyAlignment="1" applyProtection="0">
      <alignment horizontal="left" vertical="bottom" wrapText="1"/>
    </xf>
    <xf numFmtId="0" fontId="1" applyNumberFormat="0" applyFont="1" applyFill="0" applyBorder="0" applyAlignment="1" applyProtection="0">
      <alignment horizontal="left" vertical="bottom"/>
    </xf>
    <xf numFmtId="0" fontId="0" fillId="2" applyNumberFormat="0" applyFont="1" applyFill="1" applyBorder="0" applyAlignment="1" applyProtection="0">
      <alignment horizontal="left" vertical="bottom"/>
    </xf>
    <xf numFmtId="0" fontId="0"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fillId="4" borderId="1" applyNumberFormat="1" applyFont="1" applyFill="1" applyBorder="1" applyAlignment="1" applyProtection="0">
      <alignment horizontal="center" vertical="bottom"/>
    </xf>
    <xf numFmtId="49" fontId="7" fillId="4" borderId="2" applyNumberFormat="1" applyFont="1" applyFill="1" applyBorder="1" applyAlignment="1" applyProtection="0">
      <alignment horizontal="center" vertical="bottom"/>
    </xf>
    <xf numFmtId="49" fontId="6" fillId="4" borderId="3" applyNumberFormat="1" applyFont="1" applyFill="1" applyBorder="1" applyAlignment="1" applyProtection="0">
      <alignment horizontal="center" vertical="bottom"/>
    </xf>
    <xf numFmtId="0" fontId="6" fillId="4" borderId="4" applyNumberFormat="0" applyFont="1" applyFill="1" applyBorder="1" applyAlignment="1" applyProtection="0">
      <alignment horizontal="center" vertical="bottom"/>
    </xf>
    <xf numFmtId="0" fontId="6" fillId="4" borderId="5" applyNumberFormat="0" applyFont="1" applyFill="1" applyBorder="1" applyAlignment="1" applyProtection="0">
      <alignment horizontal="center" vertical="bottom"/>
    </xf>
    <xf numFmtId="0" fontId="6" fillId="4" borderId="1" applyNumberFormat="0" applyFont="1" applyFill="1" applyBorder="1" applyAlignment="1" applyProtection="0">
      <alignment horizontal="center" vertical="bottom"/>
    </xf>
    <xf numFmtId="0" fontId="0" fillId="4" borderId="5" applyNumberFormat="0" applyFont="1" applyFill="1" applyBorder="1" applyAlignment="1" applyProtection="0">
      <alignment vertical="bottom"/>
    </xf>
    <xf numFmtId="49" fontId="8" fillId="4" borderId="6" applyNumberFormat="1" applyFont="1" applyFill="1" applyBorder="1" applyAlignment="1" applyProtection="0">
      <alignment horizontal="center" vertical="bottom"/>
    </xf>
    <xf numFmtId="0" fontId="0" fillId="4" borderId="7" applyNumberFormat="0" applyFont="1" applyFill="1" applyBorder="1" applyAlignment="1" applyProtection="0">
      <alignment vertical="bottom"/>
    </xf>
    <xf numFmtId="0" fontId="0" fillId="4" borderId="8" applyNumberFormat="0" applyFont="1" applyFill="1" applyBorder="1" applyAlignment="1" applyProtection="0">
      <alignment vertical="bottom"/>
    </xf>
    <xf numFmtId="0" fontId="0" fillId="4" borderId="9" applyNumberFormat="0" applyFont="1" applyFill="1" applyBorder="1" applyAlignment="1" applyProtection="0">
      <alignment vertical="bottom"/>
    </xf>
    <xf numFmtId="0" fontId="6" fillId="4" borderId="10" applyNumberFormat="1" applyFont="1" applyFill="1" applyBorder="1" applyAlignment="1" applyProtection="0">
      <alignment horizontal="center" vertical="bottom"/>
    </xf>
    <xf numFmtId="0" fontId="7" fillId="4" borderId="2" applyNumberFormat="0" applyFont="1" applyFill="1" applyBorder="1" applyAlignment="1" applyProtection="0">
      <alignment horizontal="center" vertical="bottom"/>
    </xf>
    <xf numFmtId="49" fontId="9" fillId="4" borderId="11" applyNumberFormat="1" applyFont="1" applyFill="1" applyBorder="1" applyAlignment="1" applyProtection="0">
      <alignment horizontal="center" vertical="bottom"/>
    </xf>
    <xf numFmtId="49" fontId="9" fillId="4" borderId="12" applyNumberFormat="1" applyFont="1" applyFill="1" applyBorder="1" applyAlignment="1" applyProtection="0">
      <alignment horizontal="right" vertical="bottom"/>
    </xf>
    <xf numFmtId="0" fontId="0" fillId="4" borderId="12" applyNumberFormat="0" applyFont="1" applyFill="1" applyBorder="1" applyAlignment="1" applyProtection="0">
      <alignment vertical="bottom"/>
    </xf>
    <xf numFmtId="49" fontId="9" fillId="4" borderId="13" applyNumberFormat="1" applyFont="1" applyFill="1" applyBorder="1" applyAlignment="1" applyProtection="0">
      <alignment horizontal="center" vertical="bottom"/>
    </xf>
    <xf numFmtId="0" fontId="9" fillId="4" borderId="14" applyNumberFormat="0" applyFont="1" applyFill="1" applyBorder="1" applyAlignment="1" applyProtection="0">
      <alignment horizontal="center" vertical="bottom"/>
    </xf>
    <xf numFmtId="49" fontId="9" fillId="4" borderId="11" applyNumberFormat="1" applyFont="1" applyFill="1" applyBorder="1" applyAlignment="1" applyProtection="0">
      <alignment horizontal="center" vertical="bottom" wrapText="1"/>
    </xf>
    <xf numFmtId="0" fontId="6" fillId="4" borderId="12" applyNumberFormat="0" applyFont="1" applyFill="1" applyBorder="1" applyAlignment="1" applyProtection="0">
      <alignment horizontal="center" vertical="bottom"/>
    </xf>
    <xf numFmtId="0" fontId="7" fillId="5" borderId="2" applyNumberFormat="0" applyFont="1" applyFill="1" applyBorder="1" applyAlignment="1" applyProtection="0">
      <alignment horizontal="center" vertical="bottom"/>
    </xf>
    <xf numFmtId="59" fontId="7" fillId="5" borderId="2" applyNumberFormat="1" applyFont="1" applyFill="1" applyBorder="1" applyAlignment="1" applyProtection="0">
      <alignment horizontal="center" vertical="bottom"/>
    </xf>
    <xf numFmtId="0" fontId="7" fillId="5" borderId="2" applyNumberFormat="0" applyFont="1" applyFill="1" applyBorder="1" applyAlignment="1" applyProtection="0">
      <alignment vertical="bottom"/>
    </xf>
    <xf numFmtId="1" fontId="7" fillId="5" borderId="2" applyNumberFormat="1" applyFont="1" applyFill="1" applyBorder="1" applyAlignment="1" applyProtection="0">
      <alignment horizontal="center" vertical="bottom"/>
    </xf>
    <xf numFmtId="0" fontId="7" fillId="5" borderId="2" applyNumberFormat="0" applyFont="1" applyFill="1" applyBorder="1" applyAlignment="1" applyProtection="0">
      <alignment horizontal="center" vertical="center"/>
    </xf>
    <xf numFmtId="0" fontId="7" fillId="5" borderId="15" applyNumberFormat="0" applyFont="1" applyFill="1" applyBorder="1" applyAlignment="1" applyProtection="0">
      <alignment vertical="bottom"/>
    </xf>
    <xf numFmtId="0" fontId="7" fillId="5" borderId="2" applyNumberFormat="0" applyFont="1" applyFill="1" applyBorder="1" applyAlignment="1" applyProtection="0">
      <alignment horizontal="center" vertical="bottom" wrapText="1"/>
    </xf>
    <xf numFmtId="20" fontId="7" fillId="5" borderId="2" applyNumberFormat="1" applyFont="1" applyFill="1" applyBorder="1" applyAlignment="1" applyProtection="0">
      <alignment horizontal="center" vertical="bottom"/>
    </xf>
    <xf numFmtId="59" fontId="7" fillId="4" borderId="2" applyNumberFormat="1" applyFont="1" applyFill="1" applyBorder="1" applyAlignment="1" applyProtection="0">
      <alignment horizontal="center" vertical="bottom"/>
    </xf>
    <xf numFmtId="0" fontId="7" fillId="4" borderId="2" applyNumberFormat="0" applyFont="1" applyFill="1" applyBorder="1" applyAlignment="1" applyProtection="0">
      <alignment vertical="bottom"/>
    </xf>
    <xf numFmtId="1" fontId="7" fillId="4" borderId="2" applyNumberFormat="1" applyFont="1" applyFill="1" applyBorder="1" applyAlignment="1" applyProtection="0">
      <alignment horizontal="center" vertical="bottom"/>
    </xf>
    <xf numFmtId="49" fontId="7" fillId="5" borderId="2" applyNumberFormat="1" applyFont="1" applyFill="1" applyBorder="1" applyAlignment="1" applyProtection="0">
      <alignment horizontal="center" vertical="center"/>
    </xf>
    <xf numFmtId="0" fontId="7" fillId="5" borderId="16" applyNumberFormat="0" applyFont="1" applyFill="1" applyBorder="1" applyAlignment="1" applyProtection="0">
      <alignment horizontal="right" vertical="center"/>
    </xf>
    <xf numFmtId="49" fontId="7" fillId="5" borderId="2" applyNumberFormat="1" applyFont="1" applyFill="1" applyBorder="1" applyAlignment="1" applyProtection="0">
      <alignment horizontal="center" vertical="bottom" wrapText="1"/>
    </xf>
    <xf numFmtId="0" fontId="7" fillId="4" borderId="2" applyNumberFormat="1" applyFont="1" applyFill="1" applyBorder="1" applyAlignment="1" applyProtection="0">
      <alignment horizontal="center" vertical="bottom"/>
    </xf>
    <xf numFmtId="20" fontId="7" fillId="4" borderId="2" applyNumberFormat="1" applyFont="1" applyFill="1" applyBorder="1" applyAlignment="1" applyProtection="0">
      <alignment horizontal="center" vertical="bottom"/>
    </xf>
    <xf numFmtId="0" fontId="10" fillId="5" borderId="2" applyNumberFormat="0" applyFont="1" applyFill="1" applyBorder="1" applyAlignment="1" applyProtection="0">
      <alignment horizontal="center" vertical="bottom"/>
    </xf>
    <xf numFmtId="59" fontId="7" fillId="5" borderId="17" applyNumberFormat="1" applyFont="1" applyFill="1" applyBorder="1" applyAlignment="1" applyProtection="0">
      <alignment horizontal="center" vertical="bottom"/>
    </xf>
    <xf numFmtId="0" fontId="10" fillId="5" borderId="2" applyNumberFormat="0" applyFont="1" applyFill="1" applyBorder="1" applyAlignment="1" applyProtection="0">
      <alignment horizontal="center" vertical="bottom" wrapText="1"/>
    </xf>
    <xf numFmtId="0" fontId="7" fillId="6" borderId="2" applyNumberFormat="0" applyFont="1" applyFill="1" applyBorder="1" applyAlignment="1" applyProtection="0">
      <alignment horizontal="center" vertical="bottom"/>
    </xf>
    <xf numFmtId="0" fontId="7" fillId="6" borderId="2" applyNumberFormat="0" applyFont="1" applyFill="1" applyBorder="1" applyAlignment="1" applyProtection="0">
      <alignment vertical="bottom"/>
    </xf>
    <xf numFmtId="1" fontId="7" fillId="6" borderId="2" applyNumberFormat="1" applyFont="1" applyFill="1" applyBorder="1" applyAlignment="1" applyProtection="0">
      <alignment vertical="bottom"/>
    </xf>
    <xf numFmtId="0" fontId="7" fillId="6" borderId="18" applyNumberFormat="0" applyFont="1" applyFill="1" applyBorder="1" applyAlignment="1" applyProtection="0">
      <alignment horizontal="center" vertical="center"/>
    </xf>
    <xf numFmtId="0" fontId="7" fillId="6" borderId="19" applyNumberFormat="0" applyFont="1" applyFill="1" applyBorder="1" applyAlignment="1" applyProtection="0">
      <alignment horizontal="left" vertical="center"/>
    </xf>
    <xf numFmtId="0" fontId="7" fillId="6" borderId="2" applyNumberFormat="0" applyFont="1" applyFill="1" applyBorder="1" applyAlignment="1" applyProtection="0">
      <alignment horizontal="center" vertical="center" wrapText="1"/>
    </xf>
    <xf numFmtId="20" fontId="7" fillId="6" borderId="2" applyNumberFormat="1" applyFont="1" applyFill="1" applyBorder="1" applyAlignment="1" applyProtection="0">
      <alignment horizontal="center" vertical="bottom"/>
    </xf>
    <xf numFmtId="2" fontId="7" fillId="4" borderId="2" applyNumberFormat="1" applyFont="1" applyFill="1" applyBorder="1" applyAlignment="1" applyProtection="0">
      <alignment horizontal="center" vertical="bottom"/>
    </xf>
    <xf numFmtId="49" fontId="7" fillId="7" borderId="2" applyNumberFormat="1" applyFont="1" applyFill="1" applyBorder="1" applyAlignment="1" applyProtection="0">
      <alignment horizontal="center" vertical="center"/>
    </xf>
    <xf numFmtId="0" fontId="7" fillId="4" borderId="20" applyNumberFormat="0" applyFont="1" applyFill="1" applyBorder="1" applyAlignment="1" applyProtection="0">
      <alignment horizontal="left" vertical="bottom"/>
    </xf>
    <xf numFmtId="49" fontId="7" fillId="7" borderId="2" applyNumberFormat="1" applyFont="1" applyFill="1" applyBorder="1" applyAlignment="1" applyProtection="0">
      <alignment horizontal="center" vertical="center" wrapText="1"/>
    </xf>
    <xf numFmtId="0" fontId="7" fillId="4" borderId="2" applyNumberFormat="0" applyFont="1" applyFill="1" applyBorder="1" applyAlignment="1" applyProtection="0">
      <alignment horizontal="center" vertical="center"/>
    </xf>
    <xf numFmtId="0" fontId="7" fillId="4" borderId="21" applyNumberFormat="0" applyFont="1" applyFill="1" applyBorder="1" applyAlignment="1" applyProtection="0">
      <alignment horizontal="left" vertical="center"/>
    </xf>
    <xf numFmtId="0" fontId="7" fillId="4" borderId="2" applyNumberFormat="0" applyFont="1" applyFill="1" applyBorder="1" applyAlignment="1" applyProtection="0">
      <alignment horizontal="center" vertical="bottom" wrapText="1"/>
    </xf>
    <xf numFmtId="0" fontId="7" fillId="4" borderId="22" applyNumberFormat="1" applyFont="1" applyFill="1" applyBorder="1" applyAlignment="1" applyProtection="0">
      <alignment horizontal="center" vertical="bottom"/>
    </xf>
    <xf numFmtId="2" fontId="7" fillId="4" borderId="22" applyNumberFormat="1" applyFont="1" applyFill="1" applyBorder="1" applyAlignment="1" applyProtection="0">
      <alignment horizontal="center" vertical="bottom"/>
    </xf>
    <xf numFmtId="0" fontId="7" fillId="4" borderId="22" applyNumberFormat="0" applyFont="1" applyFill="1" applyBorder="1" applyAlignment="1" applyProtection="0">
      <alignment horizontal="center" vertical="bottom"/>
    </xf>
    <xf numFmtId="49" fontId="0" fillId="8" borderId="23" applyNumberFormat="1" applyFont="1" applyFill="1" applyBorder="1" applyAlignment="1" applyProtection="0">
      <alignment vertical="bottom"/>
    </xf>
    <xf numFmtId="49" fontId="0" fillId="8" borderId="24" applyNumberFormat="1" applyFont="1" applyFill="1" applyBorder="1" applyAlignment="1" applyProtection="0">
      <alignment vertical="bottom"/>
    </xf>
    <xf numFmtId="0" fontId="0" fillId="4" borderId="25" applyNumberFormat="0" applyFont="1" applyFill="1" applyBorder="1" applyAlignment="1" applyProtection="0">
      <alignment vertical="bottom"/>
    </xf>
    <xf numFmtId="49" fontId="0" fillId="8" borderId="2" applyNumberFormat="1" applyFont="1" applyFill="1" applyBorder="1" applyAlignment="1" applyProtection="0">
      <alignment vertical="bottom"/>
    </xf>
    <xf numFmtId="49" fontId="0" fillId="8" borderId="26" applyNumberFormat="1" applyFont="1" applyFill="1" applyBorder="1" applyAlignment="1" applyProtection="0">
      <alignment vertical="bottom"/>
    </xf>
    <xf numFmtId="0" fontId="0" fillId="4" borderId="2" applyNumberFormat="0" applyFont="1" applyFill="1" applyBorder="1" applyAlignment="1" applyProtection="0">
      <alignment vertical="bottom"/>
    </xf>
    <xf numFmtId="49" fontId="0" fillId="4" borderId="2" applyNumberFormat="1" applyFont="1" applyFill="1" applyBorder="1" applyAlignment="1" applyProtection="0">
      <alignment vertical="bottom"/>
    </xf>
    <xf numFmtId="49" fontId="0" fillId="4" borderId="26" applyNumberFormat="1" applyFont="1" applyFill="1" applyBorder="1" applyAlignment="1" applyProtection="0">
      <alignment vertical="bottom"/>
    </xf>
    <xf numFmtId="0" fontId="7" fillId="4" borderId="14" applyNumberFormat="0" applyFont="1" applyFill="1" applyBorder="1" applyAlignment="1" applyProtection="0">
      <alignment horizontal="left" vertical="center"/>
    </xf>
    <xf numFmtId="0" fontId="7" fillId="4" borderId="22" applyNumberFormat="0" applyFont="1" applyFill="1" applyBorder="1" applyAlignment="1" applyProtection="0">
      <alignment horizontal="center" vertical="bottom" wrapText="1"/>
    </xf>
    <xf numFmtId="49" fontId="7" fillId="9" borderId="2" applyNumberFormat="1" applyFont="1" applyFill="1" applyBorder="1" applyAlignment="1" applyProtection="0">
      <alignment horizontal="center" vertical="bottom"/>
    </xf>
    <xf numFmtId="0" fontId="7" fillId="9" borderId="2" applyNumberFormat="1" applyFont="1" applyFill="1" applyBorder="1" applyAlignment="1" applyProtection="0">
      <alignment horizontal="center" vertical="bottom"/>
    </xf>
    <xf numFmtId="0" fontId="7" fillId="9" borderId="2" applyNumberFormat="0" applyFont="1" applyFill="1" applyBorder="1" applyAlignment="1" applyProtection="0">
      <alignment horizontal="center" vertical="bottom"/>
    </xf>
    <xf numFmtId="1" fontId="7" fillId="9" borderId="2" applyNumberFormat="1" applyFont="1" applyFill="1" applyBorder="1" applyAlignment="1" applyProtection="0">
      <alignment horizontal="center" vertical="bottom"/>
    </xf>
    <xf numFmtId="0" fontId="7" fillId="9" borderId="2" applyNumberFormat="0" applyFont="1" applyFill="1" applyBorder="1" applyAlignment="1" applyProtection="0">
      <alignment horizontal="center" vertical="center"/>
    </xf>
    <xf numFmtId="0" fontId="7" fillId="9" borderId="27" applyNumberFormat="0" applyFont="1" applyFill="1" applyBorder="1" applyAlignment="1" applyProtection="0">
      <alignment horizontal="left" vertical="center"/>
    </xf>
    <xf numFmtId="49" fontId="7" fillId="9" borderId="28" applyNumberFormat="1" applyFont="1" applyFill="1" applyBorder="1" applyAlignment="1" applyProtection="0">
      <alignment horizontal="center" vertical="bottom" wrapText="1"/>
    </xf>
    <xf numFmtId="0" fontId="7" fillId="9" borderId="29" applyNumberFormat="0" applyFont="1" applyFill="1" applyBorder="1" applyAlignment="1" applyProtection="0">
      <alignment horizontal="center" vertical="bottom"/>
    </xf>
    <xf numFmtId="49" fontId="0" fillId="9" borderId="2" applyNumberFormat="1" applyFont="1" applyFill="1" applyBorder="1" applyAlignment="1" applyProtection="0">
      <alignment vertical="bottom"/>
    </xf>
    <xf numFmtId="49" fontId="0" fillId="9" borderId="26" applyNumberFormat="1" applyFont="1" applyFill="1" applyBorder="1" applyAlignment="1" applyProtection="0">
      <alignment vertical="bottom"/>
    </xf>
    <xf numFmtId="0" fontId="0" fillId="9" borderId="25" applyNumberFormat="0" applyFont="1" applyFill="1" applyBorder="1" applyAlignment="1" applyProtection="0">
      <alignment vertical="bottom"/>
    </xf>
    <xf numFmtId="0" fontId="7" fillId="4" borderId="20" applyNumberFormat="0" applyFont="1" applyFill="1" applyBorder="1" applyAlignment="1" applyProtection="0">
      <alignment horizontal="left" vertical="center"/>
    </xf>
    <xf numFmtId="0" fontId="7" fillId="4" borderId="23" applyNumberFormat="0" applyFont="1" applyFill="1" applyBorder="1" applyAlignment="1" applyProtection="0">
      <alignment horizontal="center" vertical="bottom" wrapText="1"/>
    </xf>
    <xf numFmtId="49" fontId="0" fillId="10" borderId="2" applyNumberFormat="1" applyFont="1" applyFill="1" applyBorder="1" applyAlignment="1" applyProtection="0">
      <alignment vertical="bottom"/>
    </xf>
    <xf numFmtId="49" fontId="0" fillId="10" borderId="26" applyNumberFormat="1" applyFont="1" applyFill="1" applyBorder="1" applyAlignment="1" applyProtection="0">
      <alignment vertical="bottom"/>
    </xf>
    <xf numFmtId="49" fontId="7" fillId="4" borderId="2" applyNumberFormat="1" applyFont="1" applyFill="1" applyBorder="1" applyAlignment="1" applyProtection="0">
      <alignment horizontal="center" vertical="bottom" wrapText="1"/>
    </xf>
    <xf numFmtId="49" fontId="7" fillId="11" borderId="2" applyNumberFormat="1" applyFont="1" applyFill="1" applyBorder="1" applyAlignment="1" applyProtection="0">
      <alignment horizontal="center" vertical="center"/>
    </xf>
    <xf numFmtId="0" fontId="7" fillId="11" borderId="2" applyNumberFormat="1" applyFont="1" applyFill="1" applyBorder="1" applyAlignment="1" applyProtection="0">
      <alignment horizontal="center" vertical="center"/>
    </xf>
    <xf numFmtId="49" fontId="7" fillId="11" borderId="2" applyNumberFormat="1" applyFont="1" applyFill="1" applyBorder="1" applyAlignment="1" applyProtection="0">
      <alignment horizontal="center" vertical="bottom"/>
    </xf>
    <xf numFmtId="0" fontId="7" fillId="11" borderId="2" applyNumberFormat="0" applyFont="1" applyFill="1" applyBorder="1" applyAlignment="1" applyProtection="0">
      <alignment horizontal="center" vertical="center"/>
    </xf>
    <xf numFmtId="0" fontId="7" fillId="11" borderId="15" applyNumberFormat="0" applyFont="1" applyFill="1" applyBorder="1" applyAlignment="1" applyProtection="0">
      <alignment horizontal="left" vertical="center"/>
    </xf>
    <xf numFmtId="49" fontId="7" fillId="11" borderId="2" applyNumberFormat="1" applyFont="1" applyFill="1" applyBorder="1" applyAlignment="1" applyProtection="0">
      <alignment horizontal="center" vertical="center" wrapText="1"/>
    </xf>
    <xf numFmtId="0" fontId="7" fillId="11" borderId="2" applyNumberFormat="0" applyFont="1" applyFill="1" applyBorder="1" applyAlignment="1" applyProtection="0">
      <alignment horizontal="center" vertical="bottom" wrapText="1"/>
    </xf>
    <xf numFmtId="0" fontId="7" fillId="11" borderId="2" applyNumberFormat="0" applyFont="1" applyFill="1" applyBorder="1" applyAlignment="1" applyProtection="0">
      <alignment horizontal="center" vertical="bottom"/>
    </xf>
    <xf numFmtId="0" fontId="0" fillId="4" borderId="1" applyNumberFormat="0" applyFont="1" applyFill="1" applyBorder="1" applyAlignment="1" applyProtection="0">
      <alignment vertical="bottom"/>
    </xf>
    <xf numFmtId="0" fontId="7" fillId="4" borderId="15" applyNumberFormat="0" applyFont="1" applyFill="1" applyBorder="1" applyAlignment="1" applyProtection="0">
      <alignment horizontal="left" vertical="center"/>
    </xf>
    <xf numFmtId="49" fontId="11" fillId="4" borderId="2" applyNumberFormat="1" applyFont="1" applyFill="1" applyBorder="1" applyAlignment="1" applyProtection="0">
      <alignment horizontal="center" vertical="bottom"/>
    </xf>
    <xf numFmtId="49" fontId="11" fillId="4" borderId="26" applyNumberFormat="1" applyFont="1" applyFill="1" applyBorder="1" applyAlignment="1" applyProtection="0">
      <alignment horizontal="center" vertical="bottom"/>
    </xf>
    <xf numFmtId="0" fontId="0" fillId="4" borderId="10" applyNumberFormat="0" applyFont="1" applyFill="1" applyBorder="1" applyAlignment="1" applyProtection="0">
      <alignment vertical="bottom"/>
    </xf>
    <xf numFmtId="49" fontId="7" fillId="12" borderId="2" applyNumberFormat="1" applyFont="1" applyFill="1" applyBorder="1" applyAlignment="1" applyProtection="0">
      <alignment horizontal="center" vertical="bottom" wrapText="1"/>
    </xf>
    <xf numFmtId="49" fontId="7" fillId="5" borderId="2" applyNumberFormat="1" applyFont="1" applyFill="1" applyBorder="1" applyAlignment="1" applyProtection="0">
      <alignment horizontal="center" vertical="bottom"/>
    </xf>
    <xf numFmtId="0" fontId="0" fillId="4" borderId="30" applyNumberFormat="0" applyFont="1" applyFill="1" applyBorder="1" applyAlignment="1" applyProtection="0">
      <alignment vertical="bottom"/>
    </xf>
    <xf numFmtId="0" fontId="7" fillId="4" borderId="15" applyNumberFormat="0" applyFont="1" applyFill="1" applyBorder="1" applyAlignment="1" applyProtection="0">
      <alignment horizontal="left" vertical="bottom"/>
    </xf>
    <xf numFmtId="0" fontId="0" fillId="4" borderId="31" applyNumberFormat="0" applyFont="1" applyFill="1" applyBorder="1" applyAlignment="1" applyProtection="0">
      <alignment vertical="bottom"/>
    </xf>
    <xf numFmtId="49" fontId="7" fillId="4" borderId="2" applyNumberFormat="1" applyFont="1" applyFill="1" applyBorder="1" applyAlignment="1" applyProtection="0">
      <alignment horizontal="left" vertical="bottom" wrapText="1"/>
    </xf>
    <xf numFmtId="0" fontId="0" fillId="4" borderId="32" applyNumberFormat="0" applyFont="1" applyFill="1" applyBorder="1" applyAlignment="1" applyProtection="0">
      <alignment vertical="bottom"/>
    </xf>
    <xf numFmtId="0" fontId="7" fillId="4" borderId="2" applyNumberFormat="0" applyFont="1" applyFill="1" applyBorder="1" applyAlignment="1" applyProtection="0">
      <alignment horizontal="left" vertical="bottom" wrapText="1"/>
    </xf>
    <xf numFmtId="49" fontId="7" fillId="13" borderId="2" applyNumberFormat="1" applyFont="1" applyFill="1" applyBorder="1" applyAlignment="1" applyProtection="0">
      <alignment horizontal="left" vertical="bottom" wrapText="1"/>
    </xf>
    <xf numFmtId="49" fontId="12" fillId="14" borderId="2" applyNumberFormat="1" applyFont="1" applyFill="1" applyBorder="1" applyAlignment="1" applyProtection="0">
      <alignment horizontal="center" vertical="bottom"/>
    </xf>
    <xf numFmtId="49" fontId="12" fillId="14" borderId="26" applyNumberFormat="1" applyFont="1" applyFill="1" applyBorder="1" applyAlignment="1" applyProtection="0">
      <alignment horizontal="center" vertical="bottom"/>
    </xf>
    <xf numFmtId="0" fontId="7" fillId="4" borderId="15" applyNumberFormat="0" applyFont="1" applyFill="1" applyBorder="1" applyAlignment="1" applyProtection="0">
      <alignment vertical="bottom"/>
    </xf>
    <xf numFmtId="49" fontId="7" fillId="15" borderId="2" applyNumberFormat="1" applyFont="1" applyFill="1" applyBorder="1" applyAlignment="1" applyProtection="0">
      <alignment horizontal="left" vertical="bottom" wrapText="1"/>
    </xf>
    <xf numFmtId="49" fontId="7" fillId="16" borderId="2" applyNumberFormat="1" applyFont="1" applyFill="1" applyBorder="1" applyAlignment="1" applyProtection="0">
      <alignment horizontal="center" vertical="bottom" wrapText="1"/>
    </xf>
    <xf numFmtId="49" fontId="12" fillId="14" borderId="22" applyNumberFormat="1" applyFont="1" applyFill="1" applyBorder="1" applyAlignment="1" applyProtection="0">
      <alignment horizontal="center" vertical="bottom"/>
    </xf>
    <xf numFmtId="49" fontId="12" fillId="14" borderId="33" applyNumberFormat="1" applyFont="1" applyFill="1" applyBorder="1" applyAlignment="1" applyProtection="0">
      <alignment horizontal="center" vertical="bottom"/>
    </xf>
    <xf numFmtId="0" fontId="7" fillId="4" borderId="16" applyNumberFormat="0" applyFont="1" applyFill="1" applyBorder="1" applyAlignment="1" applyProtection="0">
      <alignment horizontal="left" vertical="center"/>
    </xf>
    <xf numFmtId="49" fontId="13" fillId="17" borderId="23" applyNumberFormat="1" applyFont="1" applyFill="1" applyBorder="1" applyAlignment="1" applyProtection="0">
      <alignment horizontal="center" vertical="bottom"/>
    </xf>
    <xf numFmtId="49" fontId="13" fillId="17" borderId="24" applyNumberFormat="1" applyFont="1" applyFill="1" applyBorder="1" applyAlignment="1" applyProtection="0">
      <alignment horizontal="center" vertical="bottom"/>
    </xf>
    <xf numFmtId="49" fontId="13" fillId="17" borderId="2" applyNumberFormat="1" applyFont="1" applyFill="1" applyBorder="1" applyAlignment="1" applyProtection="0">
      <alignment horizontal="center" vertical="bottom"/>
    </xf>
    <xf numFmtId="49" fontId="13" fillId="17" borderId="26" applyNumberFormat="1" applyFont="1" applyFill="1" applyBorder="1" applyAlignment="1" applyProtection="0">
      <alignment horizontal="center" vertical="bottom"/>
    </xf>
    <xf numFmtId="0" fontId="7" fillId="4" borderId="1" applyNumberFormat="0" applyFont="1" applyFill="1" applyBorder="1" applyAlignment="1" applyProtection="0">
      <alignment horizontal="left" vertical="center"/>
    </xf>
    <xf numFmtId="49" fontId="7" fillId="9" borderId="2" applyNumberFormat="1" applyFont="1" applyFill="1" applyBorder="1" applyAlignment="1" applyProtection="0">
      <alignment horizontal="center" vertical="bottom" wrapText="1"/>
    </xf>
    <xf numFmtId="0" fontId="0" fillId="4" borderId="15" applyNumberFormat="0" applyFont="1" applyFill="1" applyBorder="1" applyAlignment="1" applyProtection="0">
      <alignment vertical="bottom"/>
    </xf>
    <xf numFmtId="49" fontId="7" fillId="18" borderId="2" applyNumberFormat="1" applyFont="1" applyFill="1" applyBorder="1" applyAlignment="1" applyProtection="0">
      <alignment horizontal="center" vertical="bottom" wrapText="1"/>
    </xf>
    <xf numFmtId="49" fontId="14" fillId="19" borderId="2" applyNumberFormat="1" applyFont="1" applyFill="1" applyBorder="1" applyAlignment="1" applyProtection="0">
      <alignment horizontal="center" vertical="bottom"/>
    </xf>
    <xf numFmtId="49" fontId="14" fillId="19" borderId="26" applyNumberFormat="1" applyFont="1" applyFill="1" applyBorder="1" applyAlignment="1" applyProtection="0">
      <alignment horizontal="center" vertical="bottom"/>
    </xf>
    <xf numFmtId="0" fontId="7" fillId="4" borderId="10" applyNumberFormat="0" applyFont="1" applyFill="1" applyBorder="1" applyAlignment="1" applyProtection="0">
      <alignment horizontal="left" vertical="center"/>
    </xf>
    <xf numFmtId="49" fontId="7" fillId="20" borderId="2" applyNumberFormat="1" applyFont="1" applyFill="1" applyBorder="1" applyAlignment="1" applyProtection="0">
      <alignment horizontal="center" vertical="bottom" wrapText="1"/>
    </xf>
    <xf numFmtId="0" fontId="7" fillId="20" borderId="2" applyNumberFormat="1" applyFont="1" applyFill="1" applyBorder="1" applyAlignment="1" applyProtection="0">
      <alignment horizontal="center" vertical="bottom"/>
    </xf>
    <xf numFmtId="49" fontId="7" fillId="20" borderId="2" applyNumberFormat="1" applyFont="1" applyFill="1" applyBorder="1" applyAlignment="1" applyProtection="0">
      <alignment horizontal="center" vertical="bottom"/>
    </xf>
    <xf numFmtId="0" fontId="7" fillId="20" borderId="2" applyNumberFormat="0" applyFont="1" applyFill="1" applyBorder="1" applyAlignment="1" applyProtection="0">
      <alignment horizontal="center" vertical="bottom" wrapText="1"/>
    </xf>
    <xf numFmtId="0" fontId="7" fillId="20" borderId="2" applyNumberFormat="0" applyFont="1" applyFill="1" applyBorder="1" applyAlignment="1" applyProtection="0">
      <alignment horizontal="center" vertical="bottom"/>
    </xf>
    <xf numFmtId="0" fontId="7" fillId="4" borderId="17" applyNumberFormat="0" applyFont="1" applyFill="1" applyBorder="1" applyAlignment="1" applyProtection="0">
      <alignment horizontal="left" vertical="center"/>
    </xf>
    <xf numFmtId="20" fontId="7" fillId="20" borderId="2" applyNumberFormat="1" applyFont="1" applyFill="1" applyBorder="1" applyAlignment="1" applyProtection="0">
      <alignment horizontal="center" vertical="bottom"/>
    </xf>
    <xf numFmtId="49" fontId="8" fillId="4" borderId="4" applyNumberFormat="1" applyFont="1" applyFill="1" applyBorder="1" applyAlignment="1" applyProtection="0">
      <alignment horizontal="left" vertical="bottom"/>
    </xf>
    <xf numFmtId="0" fontId="0" fillId="4" borderId="4" applyNumberFormat="0" applyFont="1" applyFill="1" applyBorder="1" applyAlignment="1" applyProtection="0">
      <alignment vertical="bottom"/>
    </xf>
    <xf numFmtId="0" fontId="0" fillId="4" borderId="34" applyNumberFormat="0" applyFont="1" applyFill="1" applyBorder="1" applyAlignment="1" applyProtection="0">
      <alignment vertical="bottom"/>
    </xf>
    <xf numFmtId="0" fontId="0" fillId="4" borderId="35" applyNumberFormat="0" applyFont="1" applyFill="1" applyBorder="1" applyAlignment="1" applyProtection="0">
      <alignment vertical="bottom"/>
    </xf>
    <xf numFmtId="49" fontId="0" fillId="4" borderId="36" applyNumberFormat="1" applyFont="1" applyFill="1" applyBorder="1" applyAlignment="1" applyProtection="0">
      <alignment vertical="bottom" wrapText="1"/>
    </xf>
    <xf numFmtId="1" fontId="0" fillId="4" borderId="4" applyNumberFormat="1" applyFont="1" applyFill="1" applyBorder="1" applyAlignment="1" applyProtection="0">
      <alignment vertical="bottom"/>
    </xf>
    <xf numFmtId="0" fontId="0" fillId="4" borderId="37" applyNumberFormat="0" applyFont="1" applyFill="1" applyBorder="1" applyAlignment="1" applyProtection="0">
      <alignment vertical="bottom"/>
    </xf>
    <xf numFmtId="49" fontId="0" fillId="4" borderId="37" applyNumberFormat="1" applyFont="1" applyFill="1" applyBorder="1" applyAlignment="1" applyProtection="0">
      <alignment horizontal="left" vertical="bottom"/>
    </xf>
    <xf numFmtId="0" fontId="0" fillId="4" borderId="37" applyNumberFormat="0" applyFont="1" applyFill="1" applyBorder="1" applyAlignment="1" applyProtection="0">
      <alignment horizontal="left" vertical="bottom"/>
    </xf>
    <xf numFmtId="0" fontId="0" fillId="4" borderId="38" applyNumberFormat="0" applyFont="1" applyFill="1" applyBorder="1" applyAlignment="1" applyProtection="0">
      <alignment horizontal="left" vertical="bottom"/>
    </xf>
    <xf numFmtId="49" fontId="0" fillId="4" borderId="37" applyNumberFormat="1" applyFont="1" applyFill="1" applyBorder="1" applyAlignment="1" applyProtection="0">
      <alignment horizontal="left" vertical="center" wrapText="1"/>
    </xf>
    <xf numFmtId="0" fontId="0" fillId="4" borderId="37" applyNumberFormat="0" applyFont="1" applyFill="1" applyBorder="1" applyAlignment="1" applyProtection="0">
      <alignment horizontal="left" vertical="center" wrapText="1"/>
    </xf>
    <xf numFmtId="0" fontId="0" fillId="4" borderId="37" applyNumberFormat="0" applyFont="1" applyFill="1" applyBorder="1" applyAlignment="1" applyProtection="0">
      <alignment vertical="center" wrapText="1"/>
    </xf>
    <xf numFmtId="0" fontId="0" fillId="4" borderId="39" applyNumberFormat="0" applyFont="1" applyFill="1" applyBorder="1" applyAlignment="1" applyProtection="0">
      <alignment vertical="bottom"/>
    </xf>
    <xf numFmtId="0" fontId="0" fillId="4" borderId="37" applyNumberFormat="0" applyFont="1" applyFill="1" applyBorder="1" applyAlignment="1" applyProtection="0">
      <alignment horizontal="left" vertical="bottom" wrapText="1"/>
    </xf>
    <xf numFmtId="0" fontId="0" fillId="4" borderId="40" applyNumberFormat="0" applyFont="1" applyFill="1" applyBorder="1" applyAlignment="1" applyProtection="0">
      <alignment vertical="bottom"/>
    </xf>
    <xf numFmtId="0" fontId="0" fillId="4" borderId="41" applyNumberFormat="0" applyFont="1" applyFill="1" applyBorder="1" applyAlignment="1" applyProtection="0">
      <alignment vertical="bottom"/>
    </xf>
    <xf numFmtId="49" fontId="15" fillId="4" borderId="37" applyNumberFormat="1" applyFont="1" applyFill="1" applyBorder="1" applyAlignment="1" applyProtection="0">
      <alignment vertical="bottom"/>
    </xf>
    <xf numFmtId="0" fontId="0" fillId="4" borderId="37" applyNumberFormat="0" applyFont="1" applyFill="1" applyBorder="1" applyAlignment="1" applyProtection="0">
      <alignment vertical="bottom" wrapText="1"/>
    </xf>
    <xf numFmtId="0" fontId="0" fillId="4" borderId="38" applyNumberFormat="0" applyFont="1" applyFill="1" applyBorder="1" applyAlignment="1" applyProtection="0">
      <alignment vertical="bottom"/>
    </xf>
    <xf numFmtId="0" fontId="0" applyNumberFormat="1" applyFont="1" applyFill="0" applyBorder="0" applyAlignment="1" applyProtection="0">
      <alignment vertical="bottom"/>
    </xf>
    <xf numFmtId="0" fontId="0" fillId="4" borderId="42" applyNumberFormat="0" applyFont="1" applyFill="1" applyBorder="1" applyAlignment="1" applyProtection="0">
      <alignment vertical="bottom"/>
    </xf>
    <xf numFmtId="49" fontId="8" fillId="4" borderId="43" applyNumberFormat="1" applyFont="1" applyFill="1" applyBorder="1" applyAlignment="1" applyProtection="0">
      <alignment vertical="top" wrapText="1"/>
    </xf>
    <xf numFmtId="0" fontId="8" fillId="4" borderId="43" applyNumberFormat="0" applyFont="1" applyFill="1" applyBorder="1" applyAlignment="1" applyProtection="0">
      <alignment vertical="top" wrapText="1"/>
    </xf>
    <xf numFmtId="0" fontId="8" fillId="4" borderId="43" applyNumberFormat="0" applyFont="1" applyFill="1" applyBorder="1" applyAlignment="1" applyProtection="0">
      <alignment horizontal="center" vertical="top" wrapText="1"/>
    </xf>
    <xf numFmtId="0" fontId="8" fillId="4" borderId="44" applyNumberFormat="0" applyFont="1" applyFill="1" applyBorder="1" applyAlignment="1" applyProtection="0">
      <alignment horizontal="center" vertical="top" wrapText="1"/>
    </xf>
    <xf numFmtId="0" fontId="0" fillId="4" borderId="45" applyNumberFormat="0" applyFont="1" applyFill="1" applyBorder="1" applyAlignment="1" applyProtection="0">
      <alignment vertical="bottom"/>
    </xf>
    <xf numFmtId="49" fontId="8" fillId="4" borderId="35" applyNumberFormat="1" applyFont="1" applyFill="1" applyBorder="1" applyAlignment="1" applyProtection="0">
      <alignment vertical="top" wrapText="1"/>
    </xf>
    <xf numFmtId="0" fontId="8" fillId="4" borderId="35" applyNumberFormat="0" applyFont="1" applyFill="1" applyBorder="1" applyAlignment="1" applyProtection="0">
      <alignment vertical="top" wrapText="1"/>
    </xf>
    <xf numFmtId="0" fontId="8" fillId="4" borderId="35" applyNumberFormat="0" applyFont="1" applyFill="1" applyBorder="1" applyAlignment="1" applyProtection="0">
      <alignment horizontal="center" vertical="top" wrapText="1"/>
    </xf>
    <xf numFmtId="0" fontId="8" fillId="4" borderId="41" applyNumberFormat="0" applyFont="1" applyFill="1" applyBorder="1" applyAlignment="1" applyProtection="0">
      <alignment horizontal="center" vertical="top" wrapText="1"/>
    </xf>
    <xf numFmtId="0" fontId="0" fillId="4" borderId="35" applyNumberFormat="0" applyFont="1" applyFill="1" applyBorder="1" applyAlignment="1" applyProtection="0">
      <alignment vertical="top" wrapText="1"/>
    </xf>
    <xf numFmtId="0" fontId="0" fillId="4" borderId="35" applyNumberFormat="0" applyFont="1" applyFill="1" applyBorder="1" applyAlignment="1" applyProtection="0">
      <alignment horizontal="center" vertical="top" wrapText="1"/>
    </xf>
    <xf numFmtId="0" fontId="0" fillId="4" borderId="41" applyNumberFormat="0" applyFont="1" applyFill="1" applyBorder="1" applyAlignment="1" applyProtection="0">
      <alignment horizontal="center" vertical="top" wrapText="1"/>
    </xf>
    <xf numFmtId="49" fontId="0" fillId="4" borderId="35" applyNumberFormat="1" applyFont="1" applyFill="1" applyBorder="1" applyAlignment="1" applyProtection="0">
      <alignment vertical="top" wrapText="1"/>
    </xf>
    <xf numFmtId="49" fontId="8" fillId="4" borderId="35" applyNumberFormat="1" applyFont="1" applyFill="1" applyBorder="1" applyAlignment="1" applyProtection="0">
      <alignment horizontal="center" vertical="top" wrapText="1"/>
    </xf>
    <xf numFmtId="49" fontId="8" fillId="4" borderId="41" applyNumberFormat="1" applyFont="1" applyFill="1" applyBorder="1" applyAlignment="1" applyProtection="0">
      <alignment horizontal="center" vertical="top" wrapText="1"/>
    </xf>
    <xf numFmtId="0" fontId="0" fillId="4" borderId="46" applyNumberFormat="0" applyFont="1" applyFill="1" applyBorder="1" applyAlignment="1" applyProtection="0">
      <alignment vertical="top" wrapText="1"/>
    </xf>
    <xf numFmtId="0" fontId="0" fillId="4" borderId="46" applyNumberFormat="0" applyFont="1" applyFill="1" applyBorder="1" applyAlignment="1" applyProtection="0">
      <alignment horizontal="center" vertical="top" wrapText="1"/>
    </xf>
    <xf numFmtId="0" fontId="0" fillId="4" borderId="47" applyNumberFormat="0" applyFont="1" applyFill="1" applyBorder="1" applyAlignment="1" applyProtection="0">
      <alignment horizontal="center" vertical="top" wrapText="1"/>
    </xf>
    <xf numFmtId="0" fontId="0" fillId="4" borderId="48" applyNumberFormat="0" applyFont="1" applyFill="1" applyBorder="1" applyAlignment="1" applyProtection="0">
      <alignment vertical="bottom"/>
    </xf>
    <xf numFmtId="49" fontId="0" fillId="4" borderId="49" applyNumberFormat="1" applyFont="1" applyFill="1" applyBorder="1" applyAlignment="1" applyProtection="0">
      <alignment vertical="top" wrapText="1"/>
    </xf>
    <xf numFmtId="0" fontId="0" fillId="4" borderId="50" applyNumberFormat="0" applyFont="1" applyFill="1" applyBorder="1" applyAlignment="1" applyProtection="0">
      <alignment vertical="top" wrapText="1"/>
    </xf>
    <xf numFmtId="0" fontId="0" fillId="4" borderId="50" applyNumberFormat="0" applyFont="1" applyFill="1" applyBorder="1" applyAlignment="1" applyProtection="0">
      <alignment horizontal="center" vertical="top" wrapText="1"/>
    </xf>
    <xf numFmtId="0" fontId="0" fillId="4" borderId="50" applyNumberFormat="1" applyFont="1" applyFill="1" applyBorder="1" applyAlignment="1" applyProtection="0">
      <alignment horizontal="center" vertical="top" wrapText="1"/>
    </xf>
    <xf numFmtId="49" fontId="0" fillId="4" borderId="51" applyNumberFormat="1" applyFont="1" applyFill="1" applyBorder="1" applyAlignment="1" applyProtection="0">
      <alignment horizontal="center" vertical="top" wrapText="1"/>
    </xf>
    <xf numFmtId="0" fontId="0" fillId="4" borderId="52" applyNumberFormat="0" applyFont="1" applyFill="1" applyBorder="1" applyAlignment="1" applyProtection="0">
      <alignment vertical="top" wrapText="1"/>
    </xf>
    <xf numFmtId="0" fontId="0" fillId="4" borderId="52" applyNumberFormat="0" applyFont="1" applyFill="1" applyBorder="1" applyAlignment="1" applyProtection="0">
      <alignment horizontal="center" vertical="top" wrapText="1"/>
    </xf>
    <xf numFmtId="0" fontId="0" fillId="4" borderId="53" applyNumberFormat="0" applyFont="1" applyFill="1" applyBorder="1" applyAlignment="1" applyProtection="0">
      <alignment horizontal="center" vertical="top" wrapText="1"/>
    </xf>
    <xf numFmtId="0" fontId="0" fillId="4" borderId="54" applyNumberFormat="0" applyFont="1" applyFill="1" applyBorder="1" applyAlignment="1" applyProtection="0">
      <alignment vertical="bottom"/>
    </xf>
    <xf numFmtId="0" fontId="0" fillId="4" borderId="55" applyNumberFormat="0" applyFont="1" applyFill="1" applyBorder="1" applyAlignment="1" applyProtection="0">
      <alignment vertical="top" wrapText="1"/>
    </xf>
    <xf numFmtId="0" fontId="0" fillId="4" borderId="55" applyNumberFormat="0" applyFont="1" applyFill="1" applyBorder="1" applyAlignment="1" applyProtection="0">
      <alignment horizontal="center" vertical="top" wrapText="1"/>
    </xf>
    <xf numFmtId="0" fontId="0" fillId="4" borderId="56" applyNumberFormat="0" applyFont="1" applyFill="1" applyBorder="1" applyAlignment="1" applyProtection="0">
      <alignment horizontal="center"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c0c0c0"/>
      <rgbColor rgb="ffff9900"/>
      <rgbColor rgb="ff1fb714"/>
      <rgbColor rgb="ffccc0d9"/>
      <rgbColor rgb="fffefc78"/>
      <rgbColor rgb="ffb8cce4"/>
      <rgbColor rgb="ffa2bd90"/>
      <rgbColor rgb="ffff0000"/>
      <rgbColor rgb="ff00f900"/>
      <rgbColor rgb="ff72fa78"/>
      <rgbColor rgb="ff9c0006"/>
      <rgbColor rgb="ffffc7ce"/>
      <rgbColor rgb="ffff89d8"/>
      <rgbColor rgb="ff00fcff"/>
      <rgbColor rgb="ff006100"/>
      <rgbColor rgb="ffc6efce"/>
      <rgbColor rgb="ffff7d78"/>
      <rgbColor rgb="ff9c6500"/>
      <rgbColor rgb="ffffeb9c"/>
      <rgbColor rgb="fffcf305"/>
      <rgbColor rgb="ff333333"/>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28" customWidth="1"/>
  </cols>
  <sheetData>
    <row r="3" ht="0.05" customHeight="1">
      <c r="B3" t="s" s="1">
        <v>0</v>
      </c>
      <c r="C3"/>
      <c r="D3"/>
    </row>
    <row r="7">
      <c r="B7" t="s" s="2">
        <v>1</v>
      </c>
      <c r="C7" t="s" s="2">
        <v>2</v>
      </c>
      <c r="D7" t="s" s="2">
        <v>3</v>
      </c>
    </row>
    <row r="9">
      <c r="B9" t="s" s="3">
        <v>4</v>
      </c>
      <c r="C9" s="3"/>
      <c r="D9" s="3"/>
    </row>
    <row r="10">
      <c r="B10" s="4"/>
      <c r="C10" t="s" s="4">
        <v>5</v>
      </c>
      <c r="D10" t="s" s="5">
        <v>4</v>
      </c>
    </row>
    <row r="11">
      <c r="B11" t="s" s="3">
        <v>249</v>
      </c>
      <c r="C11" s="3"/>
      <c r="D11" s="3"/>
    </row>
    <row r="12">
      <c r="B12" s="4"/>
      <c r="C12" t="s" s="4">
        <v>5</v>
      </c>
      <c r="D12" t="s" s="5">
        <v>249</v>
      </c>
    </row>
  </sheetData>
  <mergeCells count="1">
    <mergeCell ref="B3:D3"/>
  </mergeCells>
  <hyperlinks>
    <hyperlink ref="D10" location="'Sheet1'!R1C1" tooltip="" display="Sheet1"/>
    <hyperlink ref="D12" location="'Compatibility Report'!R1C1" tooltip="" display="Compatibility Report"/>
  </hyperlinks>
</worksheet>
</file>

<file path=xl/worksheets/sheet2.xml><?xml version="1.0" encoding="utf-8"?>
<worksheet xmlns:r="http://schemas.openxmlformats.org/officeDocument/2006/relationships" xmlns="http://schemas.openxmlformats.org/spreadsheetml/2006/main">
  <sheetPr>
    <pageSetUpPr fitToPage="1"/>
  </sheetPr>
  <dimension ref="A1:O79"/>
  <sheetViews>
    <sheetView workbookViewId="0" showGridLines="0" defaultGridColor="1"/>
  </sheetViews>
  <sheetFormatPr defaultColWidth="11" defaultRowHeight="16.6" customHeight="1" outlineLevelRow="0" outlineLevelCol="0"/>
  <cols>
    <col min="1" max="1" width="23.5" style="6" customWidth="1"/>
    <col min="2" max="2" width="6.85156" style="6" customWidth="1"/>
    <col min="3" max="3" width="15.8516" style="6" customWidth="1"/>
    <col min="4" max="4" width="21.5" style="6" customWidth="1"/>
    <col min="5" max="5" width="3.5" style="6" customWidth="1"/>
    <col min="6" max="6" width="29.8516" style="6" customWidth="1"/>
    <col min="7" max="7" width="1.5" style="6" customWidth="1"/>
    <col min="8" max="8" width="37.6719" style="6" customWidth="1"/>
    <col min="9" max="9" width="4.67188" style="6" customWidth="1"/>
    <col min="10" max="10" width="14.8516" style="6" customWidth="1"/>
    <col min="11" max="11" width="4.67188" style="6" customWidth="1"/>
    <col min="12" max="12" width="4.35156" style="6" customWidth="1"/>
    <col min="13" max="13" width="4.67188" style="6" customWidth="1"/>
    <col min="14" max="14" width="4.35156" style="6" customWidth="1"/>
    <col min="15" max="15" width="11" style="6" customWidth="1"/>
    <col min="16" max="16384" width="11" style="6" customWidth="1"/>
  </cols>
  <sheetData>
    <row r="1" ht="15.35" customHeight="1">
      <c r="A1" t="s" s="7">
        <v>6</v>
      </c>
      <c r="B1" t="s" s="8">
        <v>7</v>
      </c>
      <c r="C1" t="s" s="9">
        <v>8</v>
      </c>
      <c r="D1" s="10"/>
      <c r="E1" s="10"/>
      <c r="F1" s="11"/>
      <c r="G1" s="12"/>
      <c r="H1" t="s" s="9">
        <v>9</v>
      </c>
      <c r="I1" s="10"/>
      <c r="J1" s="13"/>
      <c r="K1" t="s" s="14">
        <v>10</v>
      </c>
      <c r="L1" s="15"/>
      <c r="M1" s="15"/>
      <c r="N1" s="16"/>
      <c r="O1" s="17"/>
    </row>
    <row r="2" ht="15.35" customHeight="1">
      <c r="A2" s="18">
        <v>2021</v>
      </c>
      <c r="B2" s="19"/>
      <c r="C2" t="s" s="20">
        <v>11</v>
      </c>
      <c r="D2" t="s" s="21">
        <v>12</v>
      </c>
      <c r="E2" s="22"/>
      <c r="F2" t="s" s="23">
        <v>13</v>
      </c>
      <c r="G2" s="24"/>
      <c r="H2" t="s" s="25">
        <v>14</v>
      </c>
      <c r="I2" s="26"/>
      <c r="J2" t="s" s="23">
        <v>15</v>
      </c>
      <c r="K2" t="s" s="8">
        <v>16</v>
      </c>
      <c r="L2" t="s" s="8">
        <v>17</v>
      </c>
      <c r="M2" t="s" s="8">
        <v>18</v>
      </c>
      <c r="N2" t="s" s="8">
        <v>17</v>
      </c>
      <c r="O2" s="17"/>
    </row>
    <row r="3" ht="15.35" customHeight="1">
      <c r="A3" s="27"/>
      <c r="B3" s="28"/>
      <c r="C3" s="29"/>
      <c r="D3" s="28"/>
      <c r="E3" s="30"/>
      <c r="F3" s="31"/>
      <c r="G3" s="32"/>
      <c r="H3" s="33"/>
      <c r="I3" s="34"/>
      <c r="J3" s="27"/>
      <c r="K3" s="19"/>
      <c r="L3" s="19"/>
      <c r="M3" s="19"/>
      <c r="N3" s="19"/>
      <c r="O3" s="17"/>
    </row>
    <row r="4" ht="15.35" customHeight="1">
      <c r="A4" s="27"/>
      <c r="B4" s="28"/>
      <c r="C4" s="29"/>
      <c r="D4" s="28"/>
      <c r="E4" s="30"/>
      <c r="F4" s="31"/>
      <c r="G4" s="32"/>
      <c r="H4" s="33"/>
      <c r="I4" s="34"/>
      <c r="J4" s="27"/>
      <c r="K4" s="19"/>
      <c r="L4" s="19"/>
      <c r="M4" s="19"/>
      <c r="N4" s="19"/>
      <c r="O4" s="17"/>
    </row>
    <row r="5" ht="15.35" customHeight="1">
      <c r="A5" t="s" s="8">
        <v>19</v>
      </c>
      <c r="B5" s="35"/>
      <c r="C5" s="36"/>
      <c r="D5" s="35"/>
      <c r="E5" s="37"/>
      <c r="F5" t="s" s="38">
        <v>20</v>
      </c>
      <c r="G5" s="39"/>
      <c r="H5" t="s" s="40">
        <v>21</v>
      </c>
      <c r="I5" s="41">
        <v>18.3</v>
      </c>
      <c r="J5" t="s" s="8">
        <v>22</v>
      </c>
      <c r="K5" s="19"/>
      <c r="L5" s="42"/>
      <c r="M5" s="19"/>
      <c r="N5" s="42"/>
      <c r="O5" s="17"/>
    </row>
    <row r="6" ht="15.35" customHeight="1">
      <c r="A6" s="43"/>
      <c r="B6" s="28"/>
      <c r="C6" s="28"/>
      <c r="D6" s="28"/>
      <c r="E6" s="30"/>
      <c r="F6" s="28"/>
      <c r="G6" s="44"/>
      <c r="H6" s="45"/>
      <c r="I6" s="34"/>
      <c r="J6" s="27"/>
      <c r="K6" s="19"/>
      <c r="L6" s="42"/>
      <c r="M6" s="19"/>
      <c r="N6" s="42"/>
      <c r="O6" s="17"/>
    </row>
    <row r="7" ht="15.35" customHeight="1">
      <c r="A7" s="46"/>
      <c r="B7" s="47"/>
      <c r="C7" s="47"/>
      <c r="D7" s="47"/>
      <c r="E7" s="48"/>
      <c r="F7" s="49"/>
      <c r="G7" s="50"/>
      <c r="H7" s="51"/>
      <c r="I7" s="52"/>
      <c r="J7" s="46"/>
      <c r="K7" s="19"/>
      <c r="L7" s="53"/>
      <c r="M7" s="19"/>
      <c r="N7" s="53"/>
      <c r="O7" s="17"/>
    </row>
    <row r="8" ht="26.75" customHeight="1">
      <c r="A8" s="19"/>
      <c r="B8" t="s" s="54">
        <v>23</v>
      </c>
      <c r="C8" t="s" s="54">
        <v>24</v>
      </c>
      <c r="D8" t="s" s="8">
        <v>20</v>
      </c>
      <c r="E8" t="s" s="8">
        <v>20</v>
      </c>
      <c r="F8" s="19"/>
      <c r="G8" s="55"/>
      <c r="H8" t="s" s="56">
        <v>25</v>
      </c>
      <c r="I8" s="19"/>
      <c r="J8" s="19"/>
      <c r="K8" s="19"/>
      <c r="L8" s="53"/>
      <c r="M8" s="19"/>
      <c r="N8" s="53"/>
      <c r="O8" s="17"/>
    </row>
    <row r="9" ht="15.35" customHeight="1">
      <c r="A9" t="s" s="8">
        <v>26</v>
      </c>
      <c r="B9" s="41">
        <v>14</v>
      </c>
      <c r="C9" s="36"/>
      <c r="D9" t="s" s="8">
        <v>27</v>
      </c>
      <c r="E9" s="37">
        <v>1</v>
      </c>
      <c r="F9" s="57"/>
      <c r="G9" s="58"/>
      <c r="H9" s="59"/>
      <c r="I9" s="19"/>
      <c r="J9" s="19"/>
      <c r="K9" s="41">
        <v>909</v>
      </c>
      <c r="L9" s="53">
        <v>4.2</v>
      </c>
      <c r="M9" s="41">
        <v>2109</v>
      </c>
      <c r="N9" s="53">
        <v>4.5</v>
      </c>
      <c r="O9" s="17"/>
    </row>
    <row r="10" ht="15.85" customHeight="1">
      <c r="A10" t="s" s="8">
        <v>28</v>
      </c>
      <c r="B10" s="41">
        <v>14</v>
      </c>
      <c r="C10" s="36"/>
      <c r="D10" t="s" s="8">
        <v>29</v>
      </c>
      <c r="E10" s="37">
        <v>1</v>
      </c>
      <c r="F10" s="57"/>
      <c r="G10" s="58"/>
      <c r="H10" s="59"/>
      <c r="I10" s="19"/>
      <c r="J10" s="19"/>
      <c r="K10" s="60">
        <v>1155</v>
      </c>
      <c r="L10" s="61">
        <v>4.9</v>
      </c>
      <c r="M10" s="62"/>
      <c r="N10" s="61"/>
      <c r="O10" s="17"/>
    </row>
    <row r="11" ht="15.85" customHeight="1">
      <c r="A11" t="s" s="8">
        <v>30</v>
      </c>
      <c r="B11" s="41">
        <v>14</v>
      </c>
      <c r="C11" s="36"/>
      <c r="D11" t="s" s="8">
        <v>27</v>
      </c>
      <c r="E11" s="37">
        <v>2</v>
      </c>
      <c r="F11" s="57"/>
      <c r="G11" s="58"/>
      <c r="H11" s="59"/>
      <c r="I11" s="19"/>
      <c r="J11" s="19"/>
      <c r="K11" t="s" s="63">
        <v>31</v>
      </c>
      <c r="L11" t="s" s="63">
        <v>32</v>
      </c>
      <c r="M11" t="s" s="63">
        <v>33</v>
      </c>
      <c r="N11" t="s" s="64">
        <v>34</v>
      </c>
      <c r="O11" s="65"/>
    </row>
    <row r="12" ht="15.35" customHeight="1">
      <c r="A12" t="s" s="8">
        <v>35</v>
      </c>
      <c r="B12" s="41">
        <v>14</v>
      </c>
      <c r="C12" s="36"/>
      <c r="D12" t="s" s="8">
        <v>29</v>
      </c>
      <c r="E12" s="37">
        <v>2</v>
      </c>
      <c r="F12" s="57"/>
      <c r="G12" s="58"/>
      <c r="H12" s="59"/>
      <c r="I12" s="19"/>
      <c r="J12" s="19"/>
      <c r="K12" t="s" s="66">
        <v>36</v>
      </c>
      <c r="L12" t="s" s="66">
        <v>37</v>
      </c>
      <c r="M12" t="s" s="66">
        <v>38</v>
      </c>
      <c r="N12" t="s" s="67">
        <v>39</v>
      </c>
      <c r="O12" s="65"/>
    </row>
    <row r="13" ht="15.35" customHeight="1">
      <c r="A13" t="s" s="8">
        <v>40</v>
      </c>
      <c r="B13" s="41">
        <v>14</v>
      </c>
      <c r="C13" s="68"/>
      <c r="D13" t="s" s="8">
        <v>27</v>
      </c>
      <c r="E13" s="37">
        <v>3</v>
      </c>
      <c r="F13" s="57"/>
      <c r="G13" s="58"/>
      <c r="H13" s="59"/>
      <c r="I13" s="19"/>
      <c r="J13" s="19"/>
      <c r="K13" t="s" s="66">
        <v>41</v>
      </c>
      <c r="L13" t="s" s="66">
        <v>42</v>
      </c>
      <c r="M13" t="s" s="66">
        <v>43</v>
      </c>
      <c r="N13" t="s" s="67">
        <v>44</v>
      </c>
      <c r="O13" s="65"/>
    </row>
    <row r="14" ht="15.35" customHeight="1">
      <c r="A14" t="s" s="8">
        <v>45</v>
      </c>
      <c r="B14" s="41">
        <v>14</v>
      </c>
      <c r="C14" s="19"/>
      <c r="D14" t="s" s="8">
        <v>29</v>
      </c>
      <c r="E14" s="37">
        <v>3</v>
      </c>
      <c r="F14" s="57"/>
      <c r="G14" s="58"/>
      <c r="H14" s="59"/>
      <c r="I14" s="19"/>
      <c r="J14" s="19"/>
      <c r="K14" t="s" s="66">
        <v>46</v>
      </c>
      <c r="L14" t="s" s="66">
        <v>44</v>
      </c>
      <c r="M14" t="s" s="66">
        <v>46</v>
      </c>
      <c r="N14" t="s" s="66">
        <v>44</v>
      </c>
      <c r="O14" s="17"/>
    </row>
    <row r="15" ht="15.35" customHeight="1">
      <c r="A15" t="s" s="8">
        <v>47</v>
      </c>
      <c r="B15" s="41">
        <v>14</v>
      </c>
      <c r="C15" s="19"/>
      <c r="D15" t="s" s="8">
        <v>27</v>
      </c>
      <c r="E15" s="37">
        <f>E13+1</f>
        <v>4</v>
      </c>
      <c r="F15" s="57"/>
      <c r="G15" s="58"/>
      <c r="H15" s="19"/>
      <c r="I15" s="19"/>
      <c r="J15" s="19"/>
      <c r="K15" t="s" s="69">
        <v>48</v>
      </c>
      <c r="L15" t="s" s="69">
        <v>44</v>
      </c>
      <c r="M15" t="s" s="69">
        <v>49</v>
      </c>
      <c r="N15" t="s" s="70">
        <v>44</v>
      </c>
      <c r="O15" s="65"/>
    </row>
    <row r="16" ht="15.35" customHeight="1">
      <c r="A16" t="s" s="8">
        <v>50</v>
      </c>
      <c r="B16" s="41">
        <v>14</v>
      </c>
      <c r="C16" s="19"/>
      <c r="D16" t="s" s="8">
        <v>29</v>
      </c>
      <c r="E16" s="37">
        <f>E14+1</f>
        <v>4</v>
      </c>
      <c r="F16" s="57"/>
      <c r="G16" s="58"/>
      <c r="H16" s="59"/>
      <c r="I16" s="19"/>
      <c r="J16" s="19"/>
      <c r="K16" t="s" s="66">
        <v>51</v>
      </c>
      <c r="L16" t="s" s="66">
        <v>52</v>
      </c>
      <c r="M16" t="s" s="66">
        <v>53</v>
      </c>
      <c r="N16" t="s" s="67">
        <v>39</v>
      </c>
      <c r="O16" s="65"/>
    </row>
    <row r="17" ht="15.35" customHeight="1">
      <c r="A17" t="s" s="8">
        <v>54</v>
      </c>
      <c r="B17" s="41">
        <v>14</v>
      </c>
      <c r="C17" s="68"/>
      <c r="D17" t="s" s="8">
        <v>27</v>
      </c>
      <c r="E17" s="37">
        <f>E15+1</f>
        <v>5</v>
      </c>
      <c r="F17" s="57"/>
      <c r="G17" s="58"/>
      <c r="H17" s="59"/>
      <c r="I17" s="19"/>
      <c r="J17" s="19"/>
      <c r="K17" t="s" s="66">
        <v>55</v>
      </c>
      <c r="L17" t="s" s="66">
        <v>39</v>
      </c>
      <c r="M17" t="s" s="66">
        <v>56</v>
      </c>
      <c r="N17" t="s" s="67">
        <v>57</v>
      </c>
      <c r="O17" s="65"/>
    </row>
    <row r="18" ht="15.85" customHeight="1">
      <c r="A18" t="s" s="8">
        <v>58</v>
      </c>
      <c r="B18" s="41">
        <v>14</v>
      </c>
      <c r="C18" s="19"/>
      <c r="D18" t="s" s="8">
        <v>29</v>
      </c>
      <c r="E18" s="37">
        <f>E16+1</f>
        <v>5</v>
      </c>
      <c r="F18" s="57"/>
      <c r="G18" s="71"/>
      <c r="H18" s="72"/>
      <c r="I18" s="19"/>
      <c r="J18" s="19"/>
      <c r="K18" t="s" s="66">
        <v>59</v>
      </c>
      <c r="L18" t="s" s="66">
        <v>60</v>
      </c>
      <c r="M18" t="s" s="66">
        <v>61</v>
      </c>
      <c r="N18" t="s" s="67">
        <v>62</v>
      </c>
      <c r="O18" s="65"/>
    </row>
    <row r="19" ht="16.35" customHeight="1">
      <c r="A19" t="s" s="73">
        <v>63</v>
      </c>
      <c r="B19" s="74">
        <v>13</v>
      </c>
      <c r="C19" s="75"/>
      <c r="D19" t="s" s="73">
        <v>27</v>
      </c>
      <c r="E19" s="76">
        <f>E17+1</f>
        <v>6</v>
      </c>
      <c r="F19" s="77"/>
      <c r="G19" s="78"/>
      <c r="H19" t="s" s="79">
        <v>64</v>
      </c>
      <c r="I19" s="80"/>
      <c r="J19" s="75"/>
      <c r="K19" t="s" s="81">
        <v>65</v>
      </c>
      <c r="L19" t="s" s="81">
        <v>60</v>
      </c>
      <c r="M19" t="s" s="81">
        <v>66</v>
      </c>
      <c r="N19" t="s" s="82">
        <v>32</v>
      </c>
      <c r="O19" s="83"/>
    </row>
    <row r="20" ht="15.85" customHeight="1">
      <c r="A20" t="s" s="8">
        <v>67</v>
      </c>
      <c r="B20" s="41">
        <v>14</v>
      </c>
      <c r="C20" s="19"/>
      <c r="D20" t="s" s="8">
        <v>29</v>
      </c>
      <c r="E20" s="37">
        <f>E18+1</f>
        <v>6</v>
      </c>
      <c r="F20" s="57"/>
      <c r="G20" s="84"/>
      <c r="H20" s="85"/>
      <c r="I20" s="19"/>
      <c r="J20" s="19"/>
      <c r="K20" t="s" s="86">
        <v>68</v>
      </c>
      <c r="L20" t="s" s="86">
        <v>39</v>
      </c>
      <c r="M20" t="s" s="86">
        <v>69</v>
      </c>
      <c r="N20" t="s" s="87">
        <v>70</v>
      </c>
      <c r="O20" s="65"/>
    </row>
    <row r="21" ht="15.35" customHeight="1">
      <c r="A21" t="s" s="8">
        <v>71</v>
      </c>
      <c r="B21" s="41">
        <v>14</v>
      </c>
      <c r="C21" s="68"/>
      <c r="D21" t="s" s="8">
        <v>27</v>
      </c>
      <c r="E21" s="37">
        <f>E19+1</f>
        <v>7</v>
      </c>
      <c r="F21" s="57"/>
      <c r="G21" s="58"/>
      <c r="H21" t="s" s="88">
        <v>72</v>
      </c>
      <c r="I21" s="19"/>
      <c r="J21" s="19"/>
      <c r="K21" t="s" s="86">
        <v>73</v>
      </c>
      <c r="L21" t="s" s="86">
        <v>37</v>
      </c>
      <c r="M21" t="s" s="86">
        <v>74</v>
      </c>
      <c r="N21" t="s" s="87">
        <v>70</v>
      </c>
      <c r="O21" s="65"/>
    </row>
    <row r="22" ht="15.35" customHeight="1">
      <c r="A22" t="s" s="8">
        <v>75</v>
      </c>
      <c r="B22" s="41">
        <v>14</v>
      </c>
      <c r="C22" s="19"/>
      <c r="D22" t="s" s="8">
        <v>29</v>
      </c>
      <c r="E22" s="37">
        <f>E20+1</f>
        <v>7</v>
      </c>
      <c r="F22" s="57"/>
      <c r="G22" s="58"/>
      <c r="H22" s="59"/>
      <c r="I22" s="19"/>
      <c r="J22" s="19"/>
      <c r="K22" t="s" s="86">
        <v>76</v>
      </c>
      <c r="L22" t="s" s="86">
        <v>57</v>
      </c>
      <c r="M22" t="s" s="86">
        <v>77</v>
      </c>
      <c r="N22" t="s" s="87">
        <v>78</v>
      </c>
      <c r="O22" s="65"/>
    </row>
    <row r="23" ht="15.35" customHeight="1">
      <c r="A23" t="s" s="8">
        <v>79</v>
      </c>
      <c r="B23" s="41">
        <v>14</v>
      </c>
      <c r="C23" s="19"/>
      <c r="D23" t="s" s="8">
        <v>27</v>
      </c>
      <c r="E23" s="37">
        <f>E21+1</f>
        <v>8</v>
      </c>
      <c r="F23" s="57"/>
      <c r="G23" s="58"/>
      <c r="H23" s="59"/>
      <c r="I23" s="19"/>
      <c r="J23" s="19"/>
      <c r="K23" t="s" s="86">
        <v>80</v>
      </c>
      <c r="L23" t="s" s="86">
        <v>78</v>
      </c>
      <c r="M23" t="s" s="86">
        <v>81</v>
      </c>
      <c r="N23" t="s" s="87">
        <v>44</v>
      </c>
      <c r="O23" s="65"/>
    </row>
    <row r="24" ht="15.35" customHeight="1">
      <c r="A24" t="s" s="8">
        <v>82</v>
      </c>
      <c r="B24" s="41">
        <v>14</v>
      </c>
      <c r="C24" s="19"/>
      <c r="D24" t="s" s="8">
        <v>29</v>
      </c>
      <c r="E24" s="37">
        <f>E22+1</f>
        <v>8</v>
      </c>
      <c r="F24" s="57"/>
      <c r="G24" s="58"/>
      <c r="H24" t="s" s="88">
        <v>20</v>
      </c>
      <c r="I24" s="19"/>
      <c r="J24" s="19"/>
      <c r="K24" t="s" s="86">
        <v>83</v>
      </c>
      <c r="L24" t="s" s="86">
        <v>70</v>
      </c>
      <c r="M24" t="s" s="86">
        <v>84</v>
      </c>
      <c r="N24" t="s" s="87">
        <v>70</v>
      </c>
      <c r="O24" s="65"/>
    </row>
    <row r="25" ht="15.35" customHeight="1">
      <c r="A25" t="s" s="8">
        <v>85</v>
      </c>
      <c r="B25" s="41">
        <v>14</v>
      </c>
      <c r="C25" s="19"/>
      <c r="D25" t="s" s="8">
        <v>27</v>
      </c>
      <c r="E25" s="37">
        <f>E23+1</f>
        <v>9</v>
      </c>
      <c r="F25" s="57"/>
      <c r="G25" s="58"/>
      <c r="H25" s="59"/>
      <c r="I25" s="19"/>
      <c r="J25" s="19"/>
      <c r="K25" t="s" s="86">
        <v>86</v>
      </c>
      <c r="L25" t="s" s="86">
        <v>39</v>
      </c>
      <c r="M25" t="s" s="86">
        <v>87</v>
      </c>
      <c r="N25" t="s" s="87">
        <v>70</v>
      </c>
      <c r="O25" s="65"/>
    </row>
    <row r="26" ht="15.35" customHeight="1">
      <c r="A26" t="s" s="8">
        <v>88</v>
      </c>
      <c r="B26" s="41">
        <v>14</v>
      </c>
      <c r="C26" s="19"/>
      <c r="D26" t="s" s="8">
        <v>29</v>
      </c>
      <c r="E26" s="37">
        <f>E24+1</f>
        <v>9</v>
      </c>
      <c r="F26" s="57"/>
      <c r="G26" s="71"/>
      <c r="H26" s="59"/>
      <c r="I26" s="19"/>
      <c r="J26" s="19"/>
      <c r="K26" t="s" s="86">
        <v>89</v>
      </c>
      <c r="L26" t="s" s="86">
        <v>78</v>
      </c>
      <c r="M26" t="s" s="86">
        <v>43</v>
      </c>
      <c r="N26" t="s" s="87">
        <v>32</v>
      </c>
      <c r="O26" s="65"/>
    </row>
    <row r="27" ht="26.75" customHeight="1">
      <c r="A27" t="s" s="89">
        <v>90</v>
      </c>
      <c r="B27" s="90">
        <v>13</v>
      </c>
      <c r="C27" t="s" s="89">
        <v>91</v>
      </c>
      <c r="D27" t="s" s="91">
        <v>27</v>
      </c>
      <c r="E27" s="90">
        <f>E24+1</f>
        <v>9</v>
      </c>
      <c r="F27" s="92"/>
      <c r="G27" s="93"/>
      <c r="H27" t="s" s="94">
        <v>92</v>
      </c>
      <c r="I27" s="92"/>
      <c r="J27" s="92"/>
      <c r="K27" s="86"/>
      <c r="L27" s="86"/>
      <c r="M27" t="s" s="86">
        <v>93</v>
      </c>
      <c r="N27" t="s" s="87">
        <v>32</v>
      </c>
      <c r="O27" s="65"/>
    </row>
    <row r="28" ht="15.35" customHeight="1">
      <c r="A28" t="s" s="91">
        <v>94</v>
      </c>
      <c r="B28" s="90">
        <v>13</v>
      </c>
      <c r="C28" t="s" s="89">
        <v>91</v>
      </c>
      <c r="D28" t="s" s="91">
        <v>95</v>
      </c>
      <c r="E28" s="92"/>
      <c r="F28" s="92"/>
      <c r="G28" s="93"/>
      <c r="H28" s="95"/>
      <c r="I28" s="96"/>
      <c r="J28" s="96"/>
      <c r="K28" t="s" s="86">
        <v>96</v>
      </c>
      <c r="L28" t="s" s="86">
        <v>32</v>
      </c>
      <c r="M28" t="s" s="86">
        <v>97</v>
      </c>
      <c r="N28" t="s" s="87">
        <v>32</v>
      </c>
      <c r="O28" s="65"/>
    </row>
    <row r="29" ht="15.35" customHeight="1">
      <c r="A29" t="s" s="91">
        <v>98</v>
      </c>
      <c r="B29" s="90">
        <v>13</v>
      </c>
      <c r="C29" t="s" s="89">
        <v>91</v>
      </c>
      <c r="D29" t="s" s="91">
        <v>98</v>
      </c>
      <c r="E29" s="92"/>
      <c r="F29" s="96"/>
      <c r="G29" s="93"/>
      <c r="H29" s="95"/>
      <c r="I29" s="96"/>
      <c r="J29" s="96"/>
      <c r="K29" t="s" s="86">
        <v>99</v>
      </c>
      <c r="L29" t="s" s="86">
        <v>34</v>
      </c>
      <c r="M29" t="s" s="86">
        <v>100</v>
      </c>
      <c r="N29" t="s" s="87">
        <v>34</v>
      </c>
      <c r="O29" s="65"/>
    </row>
    <row r="30" ht="15.35" customHeight="1">
      <c r="A30" t="s" s="91">
        <v>101</v>
      </c>
      <c r="B30" s="90">
        <v>13</v>
      </c>
      <c r="C30" t="s" s="89">
        <v>91</v>
      </c>
      <c r="D30" t="s" s="91">
        <v>101</v>
      </c>
      <c r="E30" s="92"/>
      <c r="F30" s="96"/>
      <c r="G30" s="93"/>
      <c r="H30" s="95"/>
      <c r="I30" s="96"/>
      <c r="J30" s="96"/>
      <c r="K30" t="s" s="86">
        <v>102</v>
      </c>
      <c r="L30" t="s" s="86">
        <v>78</v>
      </c>
      <c r="M30" t="s" s="86">
        <v>103</v>
      </c>
      <c r="N30" t="s" s="87">
        <v>34</v>
      </c>
      <c r="O30" s="65"/>
    </row>
    <row r="31" ht="26.75" customHeight="1">
      <c r="A31" t="s" s="89">
        <v>104</v>
      </c>
      <c r="B31" s="90">
        <v>13</v>
      </c>
      <c r="C31" t="s" s="89">
        <v>91</v>
      </c>
      <c r="D31" t="s" s="91">
        <v>29</v>
      </c>
      <c r="E31" s="90">
        <f>E26+1</f>
        <v>10</v>
      </c>
      <c r="F31" s="96"/>
      <c r="G31" s="93"/>
      <c r="H31" t="s" s="94">
        <v>105</v>
      </c>
      <c r="I31" s="92"/>
      <c r="J31" s="92"/>
      <c r="K31" t="s" s="86">
        <v>106</v>
      </c>
      <c r="L31" t="s" s="86">
        <v>57</v>
      </c>
      <c r="M31" t="s" s="86">
        <v>107</v>
      </c>
      <c r="N31" t="s" s="87">
        <v>44</v>
      </c>
      <c r="O31" s="65"/>
    </row>
    <row r="32" ht="15.35" customHeight="1">
      <c r="A32" t="s" s="8">
        <v>108</v>
      </c>
      <c r="B32" s="41">
        <v>14</v>
      </c>
      <c r="C32" s="97"/>
      <c r="D32" t="s" s="8">
        <v>27</v>
      </c>
      <c r="E32" s="37">
        <f>E27+1</f>
        <v>10</v>
      </c>
      <c r="F32" s="57"/>
      <c r="G32" s="98"/>
      <c r="H32" t="s" s="88">
        <v>109</v>
      </c>
      <c r="I32" s="19"/>
      <c r="J32" s="19"/>
      <c r="K32" t="s" s="99">
        <v>110</v>
      </c>
      <c r="L32" t="s" s="99">
        <v>37</v>
      </c>
      <c r="M32" t="s" s="99">
        <v>111</v>
      </c>
      <c r="N32" t="s" s="100">
        <v>42</v>
      </c>
      <c r="O32" s="65"/>
    </row>
    <row r="33" ht="15.35" customHeight="1">
      <c r="A33" t="s" s="8">
        <v>112</v>
      </c>
      <c r="B33" s="42"/>
      <c r="C33" s="101"/>
      <c r="D33" s="19"/>
      <c r="E33" s="37"/>
      <c r="F33" s="57"/>
      <c r="G33" s="98"/>
      <c r="H33" t="s" s="102">
        <v>113</v>
      </c>
      <c r="I33" s="19"/>
      <c r="J33" s="19"/>
      <c r="K33" s="99"/>
      <c r="L33" s="99"/>
      <c r="M33" s="99"/>
      <c r="N33" s="100"/>
      <c r="O33" s="65"/>
    </row>
    <row r="34" ht="15.35" customHeight="1">
      <c r="A34" t="s" s="103">
        <v>114</v>
      </c>
      <c r="B34" s="28"/>
      <c r="C34" s="29"/>
      <c r="D34" s="29"/>
      <c r="E34" s="29"/>
      <c r="F34" t="s" s="38">
        <v>115</v>
      </c>
      <c r="G34" s="32"/>
      <c r="H34" t="s" s="40">
        <v>116</v>
      </c>
      <c r="I34" s="34">
        <v>2.75</v>
      </c>
      <c r="J34" t="s" s="103">
        <v>117</v>
      </c>
      <c r="K34" s="99"/>
      <c r="L34" s="99"/>
      <c r="M34" s="99"/>
      <c r="N34" s="100"/>
      <c r="O34" s="65"/>
    </row>
    <row r="35" ht="15.35" customHeight="1">
      <c r="A35" t="s" s="8">
        <v>118</v>
      </c>
      <c r="B35" s="41">
        <v>14</v>
      </c>
      <c r="C35" s="19"/>
      <c r="D35" t="s" s="8">
        <v>29</v>
      </c>
      <c r="E35" s="37">
        <v>11</v>
      </c>
      <c r="F35" s="57"/>
      <c r="G35" s="84"/>
      <c r="H35" t="s" s="102">
        <v>113</v>
      </c>
      <c r="I35" s="19"/>
      <c r="J35" s="19"/>
      <c r="K35" t="s" s="99">
        <v>119</v>
      </c>
      <c r="L35" t="s" s="99">
        <v>42</v>
      </c>
      <c r="M35" t="s" s="99">
        <v>43</v>
      </c>
      <c r="N35" t="s" s="100">
        <v>57</v>
      </c>
      <c r="O35" s="65"/>
    </row>
    <row r="36" ht="15.35" customHeight="1">
      <c r="A36" t="s" s="8">
        <v>120</v>
      </c>
      <c r="B36" s="41">
        <v>14</v>
      </c>
      <c r="C36" s="19"/>
      <c r="D36" t="s" s="8">
        <v>27</v>
      </c>
      <c r="E36" s="37">
        <v>11</v>
      </c>
      <c r="F36" s="57"/>
      <c r="G36" s="58"/>
      <c r="H36" s="59"/>
      <c r="I36" s="19"/>
      <c r="J36" s="19"/>
      <c r="K36" t="s" s="99">
        <v>121</v>
      </c>
      <c r="L36" t="s" s="99">
        <v>44</v>
      </c>
      <c r="M36" s="99"/>
      <c r="N36" s="100"/>
      <c r="O36" s="65"/>
    </row>
    <row r="37" ht="15.35" customHeight="1">
      <c r="A37" t="s" s="8">
        <v>122</v>
      </c>
      <c r="B37" s="41">
        <v>14</v>
      </c>
      <c r="C37" s="19"/>
      <c r="D37" t="s" s="8">
        <v>29</v>
      </c>
      <c r="E37" s="37">
        <v>12</v>
      </c>
      <c r="F37" s="57"/>
      <c r="G37" s="71"/>
      <c r="H37" s="59"/>
      <c r="I37" s="19"/>
      <c r="J37" s="19"/>
      <c r="K37" t="s" s="99">
        <v>123</v>
      </c>
      <c r="L37" t="s" s="99">
        <v>44</v>
      </c>
      <c r="M37" t="s" s="99">
        <v>124</v>
      </c>
      <c r="N37" t="s" s="100">
        <v>78</v>
      </c>
      <c r="O37" s="104"/>
    </row>
    <row r="38" ht="45.75" customHeight="1">
      <c r="A38" t="s" s="8">
        <v>125</v>
      </c>
      <c r="B38" t="s" s="8">
        <v>126</v>
      </c>
      <c r="C38" s="68"/>
      <c r="D38" t="s" s="8">
        <v>27</v>
      </c>
      <c r="E38" s="37">
        <v>13</v>
      </c>
      <c r="F38" s="19"/>
      <c r="G38" s="105"/>
      <c r="H38" t="s" s="56">
        <v>127</v>
      </c>
      <c r="I38" s="19"/>
      <c r="J38" s="19"/>
      <c r="K38" t="s" s="99">
        <v>128</v>
      </c>
      <c r="L38" t="s" s="99">
        <v>70</v>
      </c>
      <c r="M38" t="s" s="99">
        <v>129</v>
      </c>
      <c r="N38" t="s" s="100">
        <v>57</v>
      </c>
      <c r="O38" s="106"/>
    </row>
    <row r="39" ht="15.35" customHeight="1">
      <c r="A39" t="s" s="8">
        <v>130</v>
      </c>
      <c r="B39" s="41">
        <v>14</v>
      </c>
      <c r="C39" t="s" s="8">
        <v>20</v>
      </c>
      <c r="D39" t="s" s="8">
        <v>29</v>
      </c>
      <c r="E39" s="37">
        <v>13</v>
      </c>
      <c r="F39" s="57"/>
      <c r="G39" s="98"/>
      <c r="H39" t="s" s="107">
        <v>20</v>
      </c>
      <c r="I39" s="19"/>
      <c r="J39" s="19"/>
      <c r="K39" t="s" s="99">
        <v>131</v>
      </c>
      <c r="L39" t="s" s="99">
        <v>70</v>
      </c>
      <c r="M39" t="s" s="99">
        <v>132</v>
      </c>
      <c r="N39" t="s" s="100">
        <v>44</v>
      </c>
      <c r="O39" s="108"/>
    </row>
    <row r="40" ht="15.35" customHeight="1">
      <c r="A40" t="s" s="8">
        <v>133</v>
      </c>
      <c r="B40" s="41">
        <v>14</v>
      </c>
      <c r="C40" s="19"/>
      <c r="D40" t="s" s="8">
        <v>27</v>
      </c>
      <c r="E40" s="37">
        <v>14</v>
      </c>
      <c r="F40" s="57"/>
      <c r="G40" s="98"/>
      <c r="H40" s="109"/>
      <c r="I40" s="19"/>
      <c r="J40" s="19"/>
      <c r="K40" t="s" s="99">
        <v>134</v>
      </c>
      <c r="L40" t="s" s="99">
        <v>34</v>
      </c>
      <c r="M40" t="s" s="99">
        <v>135</v>
      </c>
      <c r="N40" t="s" s="100">
        <v>32</v>
      </c>
      <c r="O40" s="65"/>
    </row>
    <row r="41" ht="15.35" customHeight="1">
      <c r="A41" t="s" s="8">
        <v>136</v>
      </c>
      <c r="B41" s="41">
        <v>14</v>
      </c>
      <c r="C41" s="19"/>
      <c r="D41" t="s" s="8">
        <v>29</v>
      </c>
      <c r="E41" s="37">
        <f>E39+1</f>
        <v>14</v>
      </c>
      <c r="F41" s="57"/>
      <c r="G41" s="84"/>
      <c r="H41" s="109"/>
      <c r="I41" s="19"/>
      <c r="J41" s="19"/>
      <c r="K41" t="s" s="99">
        <v>137</v>
      </c>
      <c r="L41" t="s" s="99">
        <v>78</v>
      </c>
      <c r="M41" t="s" s="99">
        <v>138</v>
      </c>
      <c r="N41" t="s" s="100">
        <v>34</v>
      </c>
      <c r="O41" s="65"/>
    </row>
    <row r="42" ht="15.35" customHeight="1">
      <c r="A42" t="s" s="8">
        <v>139</v>
      </c>
      <c r="B42" s="41">
        <v>14</v>
      </c>
      <c r="C42" s="19"/>
      <c r="D42" t="s" s="8">
        <v>140</v>
      </c>
      <c r="E42" s="37"/>
      <c r="F42" s="57"/>
      <c r="G42" s="58"/>
      <c r="H42" t="s" s="110">
        <v>141</v>
      </c>
      <c r="I42" s="19"/>
      <c r="J42" s="19"/>
      <c r="K42" t="s" s="99">
        <v>142</v>
      </c>
      <c r="L42" t="s" s="99">
        <v>39</v>
      </c>
      <c r="M42" t="s" s="99">
        <v>143</v>
      </c>
      <c r="N42" t="s" s="100">
        <v>70</v>
      </c>
      <c r="O42" s="65"/>
    </row>
    <row r="43" ht="15.35" customHeight="1">
      <c r="A43" t="s" s="8">
        <v>144</v>
      </c>
      <c r="B43" s="41">
        <v>14</v>
      </c>
      <c r="C43" s="19"/>
      <c r="D43" t="s" s="8">
        <v>140</v>
      </c>
      <c r="E43" s="37"/>
      <c r="F43" s="57"/>
      <c r="G43" s="71"/>
      <c r="H43" t="s" s="110">
        <v>141</v>
      </c>
      <c r="I43" s="19"/>
      <c r="J43" s="19"/>
      <c r="K43" t="s" s="111">
        <v>145</v>
      </c>
      <c r="L43" t="s" s="111">
        <v>37</v>
      </c>
      <c r="M43" t="s" s="111">
        <v>146</v>
      </c>
      <c r="N43" t="s" s="112">
        <v>52</v>
      </c>
      <c r="O43" s="65"/>
    </row>
    <row r="44" ht="15.35" customHeight="1">
      <c r="A44" t="s" s="8">
        <v>147</v>
      </c>
      <c r="B44" s="41">
        <v>14</v>
      </c>
      <c r="C44" s="19"/>
      <c r="D44" t="s" s="8">
        <v>27</v>
      </c>
      <c r="E44" s="37">
        <v>15</v>
      </c>
      <c r="F44" s="57"/>
      <c r="G44" s="113"/>
      <c r="H44" s="109"/>
      <c r="I44" s="19"/>
      <c r="J44" s="19"/>
      <c r="K44" t="s" s="111">
        <v>148</v>
      </c>
      <c r="L44" t="s" s="111">
        <v>57</v>
      </c>
      <c r="M44" t="s" s="111">
        <v>149</v>
      </c>
      <c r="N44" t="s" s="112">
        <v>44</v>
      </c>
      <c r="O44" s="65"/>
    </row>
    <row r="45" ht="15.35" customHeight="1">
      <c r="A45" t="s" s="8">
        <v>150</v>
      </c>
      <c r="B45" s="41">
        <v>14</v>
      </c>
      <c r="C45" s="19"/>
      <c r="D45" t="s" s="8">
        <v>29</v>
      </c>
      <c r="E45" s="37">
        <v>15</v>
      </c>
      <c r="F45" s="57"/>
      <c r="G45" s="84"/>
      <c r="H45" s="109"/>
      <c r="I45" s="19"/>
      <c r="J45" s="19"/>
      <c r="K45" t="s" s="111">
        <v>151</v>
      </c>
      <c r="L45" t="s" s="111">
        <v>78</v>
      </c>
      <c r="M45" t="s" s="111">
        <v>97</v>
      </c>
      <c r="N45" t="s" s="112">
        <v>34</v>
      </c>
      <c r="O45" s="65"/>
    </row>
    <row r="46" ht="26.75" customHeight="1">
      <c r="A46" t="s" s="8">
        <v>152</v>
      </c>
      <c r="B46" s="41">
        <v>13</v>
      </c>
      <c r="C46" s="97"/>
      <c r="D46" t="s" s="8">
        <v>27</v>
      </c>
      <c r="E46" s="37">
        <v>16</v>
      </c>
      <c r="F46" s="57"/>
      <c r="G46" s="58"/>
      <c r="H46" t="s" s="114">
        <v>153</v>
      </c>
      <c r="I46" s="19"/>
      <c r="J46" s="19"/>
      <c r="K46" t="s" s="111">
        <v>154</v>
      </c>
      <c r="L46" t="s" s="111">
        <v>44</v>
      </c>
      <c r="M46" t="s" s="111">
        <v>155</v>
      </c>
      <c r="N46" t="s" s="112">
        <v>78</v>
      </c>
      <c r="O46" s="65"/>
    </row>
    <row r="47" ht="15.35" customHeight="1">
      <c r="A47" t="s" s="8">
        <v>156</v>
      </c>
      <c r="B47" s="41">
        <v>13</v>
      </c>
      <c r="C47" s="101"/>
      <c r="D47" s="19"/>
      <c r="E47" s="37"/>
      <c r="F47" s="57"/>
      <c r="G47" s="58"/>
      <c r="H47" t="s" s="114">
        <v>157</v>
      </c>
      <c r="I47" s="19"/>
      <c r="J47" s="19"/>
      <c r="K47" t="s" s="111">
        <v>158</v>
      </c>
      <c r="L47" t="s" s="111">
        <v>57</v>
      </c>
      <c r="M47" t="s" s="111">
        <v>159</v>
      </c>
      <c r="N47" t="s" s="112">
        <v>44</v>
      </c>
      <c r="O47" s="65"/>
    </row>
    <row r="48" ht="15.35" customHeight="1">
      <c r="A48" t="s" s="8">
        <v>160</v>
      </c>
      <c r="B48" s="41">
        <v>14</v>
      </c>
      <c r="C48" s="19"/>
      <c r="D48" t="s" s="8">
        <v>29</v>
      </c>
      <c r="E48" s="37">
        <v>16</v>
      </c>
      <c r="F48" s="57"/>
      <c r="G48" s="58"/>
      <c r="H48" s="59"/>
      <c r="I48" s="19"/>
      <c r="J48" s="19"/>
      <c r="K48" t="s" s="111">
        <v>161</v>
      </c>
      <c r="L48" t="s" s="111">
        <v>39</v>
      </c>
      <c r="M48" t="s" s="111">
        <v>162</v>
      </c>
      <c r="N48" t="s" s="112">
        <v>42</v>
      </c>
      <c r="O48" s="65"/>
    </row>
    <row r="49" ht="15.35" customHeight="1">
      <c r="A49" t="s" s="8">
        <v>163</v>
      </c>
      <c r="B49" s="41">
        <v>14</v>
      </c>
      <c r="C49" s="19"/>
      <c r="D49" t="s" s="8">
        <v>27</v>
      </c>
      <c r="E49" s="37">
        <f>E46+1</f>
        <v>17</v>
      </c>
      <c r="F49" s="57"/>
      <c r="G49" s="58"/>
      <c r="H49" s="59"/>
      <c r="I49" s="19"/>
      <c r="J49" s="19"/>
      <c r="K49" t="s" s="111">
        <v>164</v>
      </c>
      <c r="L49" t="s" s="111">
        <v>78</v>
      </c>
      <c r="M49" t="s" s="111">
        <v>165</v>
      </c>
      <c r="N49" t="s" s="112">
        <v>78</v>
      </c>
      <c r="O49" s="65"/>
    </row>
    <row r="50" ht="15.35" customHeight="1">
      <c r="A50" t="s" s="8">
        <v>166</v>
      </c>
      <c r="B50" s="42"/>
      <c r="C50" s="19"/>
      <c r="D50" s="19"/>
      <c r="E50" s="37"/>
      <c r="F50" s="57"/>
      <c r="G50" s="58"/>
      <c r="H50" t="s" s="115">
        <v>167</v>
      </c>
      <c r="I50" s="19"/>
      <c r="J50" s="19"/>
      <c r="K50" s="111"/>
      <c r="L50" s="111"/>
      <c r="M50" s="111"/>
      <c r="N50" s="112"/>
      <c r="O50" s="65"/>
    </row>
    <row r="51" ht="15.35" customHeight="1">
      <c r="A51" t="s" s="8">
        <v>168</v>
      </c>
      <c r="B51" s="41">
        <v>14</v>
      </c>
      <c r="C51" s="19"/>
      <c r="D51" t="s" s="8">
        <v>29</v>
      </c>
      <c r="E51" s="37">
        <f>E48+1</f>
        <v>17</v>
      </c>
      <c r="F51" s="57"/>
      <c r="G51" s="71"/>
      <c r="H51" s="59"/>
      <c r="I51" s="19"/>
      <c r="J51" s="19"/>
      <c r="K51" t="s" s="111">
        <v>169</v>
      </c>
      <c r="L51" t="s" s="111">
        <v>34</v>
      </c>
      <c r="M51" t="s" s="111">
        <v>66</v>
      </c>
      <c r="N51" t="s" s="112">
        <v>32</v>
      </c>
      <c r="O51" s="65"/>
    </row>
    <row r="52" ht="15.85" customHeight="1">
      <c r="A52" t="s" s="8">
        <v>170</v>
      </c>
      <c r="B52" s="41">
        <v>12</v>
      </c>
      <c r="C52" s="19"/>
      <c r="D52" t="s" s="8">
        <v>27</v>
      </c>
      <c r="E52" s="37">
        <f>E49+1</f>
        <v>18</v>
      </c>
      <c r="F52" s="57"/>
      <c r="G52" s="98"/>
      <c r="H52" t="s" s="88">
        <v>171</v>
      </c>
      <c r="I52" s="19"/>
      <c r="J52" s="19"/>
      <c r="K52" t="s" s="116">
        <v>172</v>
      </c>
      <c r="L52" t="s" s="116">
        <v>57</v>
      </c>
      <c r="M52" t="s" s="116">
        <v>173</v>
      </c>
      <c r="N52" t="s" s="117">
        <v>44</v>
      </c>
      <c r="O52" s="65"/>
    </row>
    <row r="53" ht="15.85" customHeight="1">
      <c r="A53" t="s" s="8">
        <v>174</v>
      </c>
      <c r="B53" s="41">
        <v>14</v>
      </c>
      <c r="C53" s="19"/>
      <c r="D53" t="s" s="8">
        <v>29</v>
      </c>
      <c r="E53" s="37">
        <f>E51+1</f>
        <v>18</v>
      </c>
      <c r="F53" s="57"/>
      <c r="G53" s="118"/>
      <c r="H53" s="59"/>
      <c r="I53" s="19"/>
      <c r="J53" s="19"/>
      <c r="K53" t="s" s="119">
        <v>110</v>
      </c>
      <c r="L53" t="s" s="119">
        <v>175</v>
      </c>
      <c r="M53" t="s" s="119">
        <v>176</v>
      </c>
      <c r="N53" t="s" s="120">
        <v>175</v>
      </c>
      <c r="O53" s="65"/>
    </row>
    <row r="54" ht="15.35" customHeight="1">
      <c r="A54" t="s" s="8">
        <v>177</v>
      </c>
      <c r="B54" s="41">
        <v>14</v>
      </c>
      <c r="C54" s="68"/>
      <c r="D54" t="s" s="8">
        <v>27</v>
      </c>
      <c r="E54" s="37">
        <v>19</v>
      </c>
      <c r="F54" s="19"/>
      <c r="G54" s="19"/>
      <c r="H54" s="59"/>
      <c r="I54" s="19"/>
      <c r="J54" s="19"/>
      <c r="K54" t="s" s="121">
        <v>178</v>
      </c>
      <c r="L54" t="s" s="121">
        <v>70</v>
      </c>
      <c r="M54" t="s" s="121">
        <v>179</v>
      </c>
      <c r="N54" t="s" s="122">
        <v>70</v>
      </c>
      <c r="O54" s="65"/>
    </row>
    <row r="55" ht="15.35" customHeight="1">
      <c r="A55" t="s" s="8">
        <v>180</v>
      </c>
      <c r="B55" s="41">
        <v>14</v>
      </c>
      <c r="C55" s="19"/>
      <c r="D55" t="s" s="8">
        <v>29</v>
      </c>
      <c r="E55" s="37">
        <v>19</v>
      </c>
      <c r="F55" s="57"/>
      <c r="G55" s="123"/>
      <c r="H55" s="59"/>
      <c r="I55" s="19"/>
      <c r="J55" s="19"/>
      <c r="K55" s="19"/>
      <c r="L55" s="53"/>
      <c r="M55" t="s" s="121">
        <v>181</v>
      </c>
      <c r="N55" t="s" s="122">
        <v>60</v>
      </c>
      <c r="O55" s="65"/>
    </row>
    <row r="56" ht="15.35" customHeight="1">
      <c r="A56" t="s" s="8">
        <v>182</v>
      </c>
      <c r="B56" s="41">
        <v>14</v>
      </c>
      <c r="C56" s="19"/>
      <c r="D56" t="s" s="8">
        <v>183</v>
      </c>
      <c r="E56" s="37">
        <v>20</v>
      </c>
      <c r="F56" s="57"/>
      <c r="G56" s="58"/>
      <c r="H56" t="s" s="124">
        <v>184</v>
      </c>
      <c r="I56" s="19"/>
      <c r="J56" s="19"/>
      <c r="K56" t="s" s="121">
        <v>185</v>
      </c>
      <c r="L56" t="s" s="121">
        <v>32</v>
      </c>
      <c r="M56" t="s" s="121">
        <v>186</v>
      </c>
      <c r="N56" t="s" s="122">
        <v>32</v>
      </c>
      <c r="O56" s="65"/>
    </row>
    <row r="57" ht="15.35" customHeight="1">
      <c r="A57" t="s" s="8">
        <v>187</v>
      </c>
      <c r="B57" s="41">
        <v>14</v>
      </c>
      <c r="C57" s="19"/>
      <c r="D57" t="s" s="8">
        <v>188</v>
      </c>
      <c r="E57" s="37">
        <v>20</v>
      </c>
      <c r="F57" s="57"/>
      <c r="G57" s="71"/>
      <c r="H57" s="59"/>
      <c r="I57" s="19"/>
      <c r="J57" s="19"/>
      <c r="K57" t="s" s="121">
        <v>189</v>
      </c>
      <c r="L57" t="s" s="121">
        <v>39</v>
      </c>
      <c r="M57" t="s" s="121">
        <v>190</v>
      </c>
      <c r="N57" t="s" s="122">
        <v>39</v>
      </c>
      <c r="O57" s="65"/>
    </row>
    <row r="58" ht="15.35" customHeight="1">
      <c r="A58" t="s" s="8">
        <v>191</v>
      </c>
      <c r="B58" s="41">
        <v>12</v>
      </c>
      <c r="C58" s="19"/>
      <c r="D58" t="s" s="8">
        <v>183</v>
      </c>
      <c r="E58" s="37">
        <f>E56+1</f>
        <v>21</v>
      </c>
      <c r="F58" s="57"/>
      <c r="G58" s="98"/>
      <c r="H58" t="s" s="88">
        <v>192</v>
      </c>
      <c r="I58" s="19"/>
      <c r="J58" s="19"/>
      <c r="K58" t="s" s="121">
        <v>89</v>
      </c>
      <c r="L58" t="s" s="121">
        <v>44</v>
      </c>
      <c r="M58" t="s" s="121">
        <v>193</v>
      </c>
      <c r="N58" t="s" s="122">
        <v>44</v>
      </c>
      <c r="O58" s="65"/>
    </row>
    <row r="59" ht="15.35" customHeight="1">
      <c r="A59" t="s" s="8">
        <v>194</v>
      </c>
      <c r="B59" s="41">
        <v>14</v>
      </c>
      <c r="C59" s="19"/>
      <c r="D59" t="s" s="8">
        <v>188</v>
      </c>
      <c r="E59" s="37">
        <f>E57+1</f>
        <v>21</v>
      </c>
      <c r="F59" s="57"/>
      <c r="G59" s="125"/>
      <c r="H59" s="59"/>
      <c r="I59" s="19"/>
      <c r="J59" s="19"/>
      <c r="K59" s="19"/>
      <c r="L59" s="53"/>
      <c r="M59" t="s" s="121">
        <v>181</v>
      </c>
      <c r="N59" t="s" s="122">
        <v>32</v>
      </c>
      <c r="O59" s="65"/>
    </row>
    <row r="60" ht="15.35" customHeight="1">
      <c r="A60" t="s" s="8">
        <v>195</v>
      </c>
      <c r="B60" s="41">
        <v>13</v>
      </c>
      <c r="C60" s="19"/>
      <c r="D60" t="s" s="8">
        <v>196</v>
      </c>
      <c r="E60" s="37">
        <v>1</v>
      </c>
      <c r="F60" s="57"/>
      <c r="G60" s="98"/>
      <c r="H60" t="s" s="126">
        <v>197</v>
      </c>
      <c r="I60" s="19"/>
      <c r="J60" s="19"/>
      <c r="K60" t="s" s="121">
        <v>198</v>
      </c>
      <c r="L60" t="s" s="121">
        <v>78</v>
      </c>
      <c r="M60" t="s" s="121">
        <v>199</v>
      </c>
      <c r="N60" t="s" s="122">
        <v>78</v>
      </c>
      <c r="O60" s="65"/>
    </row>
    <row r="61" ht="15.35" customHeight="1">
      <c r="A61" t="s" s="8">
        <v>200</v>
      </c>
      <c r="B61" s="41">
        <v>13</v>
      </c>
      <c r="C61" s="19"/>
      <c r="D61" t="s" s="8">
        <v>201</v>
      </c>
      <c r="E61" s="37">
        <v>1</v>
      </c>
      <c r="F61" s="57"/>
      <c r="G61" s="84"/>
      <c r="H61" t="s" s="126">
        <v>197</v>
      </c>
      <c r="I61" s="19"/>
      <c r="J61" s="19"/>
      <c r="K61" t="s" s="121">
        <v>202</v>
      </c>
      <c r="L61" t="s" s="121">
        <v>52</v>
      </c>
      <c r="M61" t="s" s="121">
        <v>203</v>
      </c>
      <c r="N61" t="s" s="122">
        <v>37</v>
      </c>
      <c r="O61" s="65"/>
    </row>
    <row r="62" ht="15.35" customHeight="1">
      <c r="A62" t="s" s="8">
        <v>204</v>
      </c>
      <c r="B62" s="41">
        <v>11</v>
      </c>
      <c r="C62" s="19"/>
      <c r="D62" t="s" s="8">
        <v>205</v>
      </c>
      <c r="E62" s="37"/>
      <c r="F62" s="57"/>
      <c r="G62" s="58"/>
      <c r="H62" t="s" s="56">
        <v>206</v>
      </c>
      <c r="I62" s="19"/>
      <c r="J62" s="19"/>
      <c r="K62" t="s" s="127">
        <v>207</v>
      </c>
      <c r="L62" t="s" s="127">
        <v>52</v>
      </c>
      <c r="M62" t="s" s="127">
        <v>208</v>
      </c>
      <c r="N62" t="s" s="128">
        <v>52</v>
      </c>
      <c r="O62" s="65"/>
    </row>
    <row r="63" ht="15.35" customHeight="1">
      <c r="A63" t="s" s="8">
        <v>209</v>
      </c>
      <c r="B63" s="41">
        <v>14</v>
      </c>
      <c r="C63" s="36"/>
      <c r="D63" t="s" s="8">
        <v>201</v>
      </c>
      <c r="E63" s="37">
        <v>2</v>
      </c>
      <c r="F63" s="57"/>
      <c r="G63" s="58"/>
      <c r="H63" s="59"/>
      <c r="I63" s="19"/>
      <c r="J63" s="19"/>
      <c r="K63" t="s" s="127">
        <v>210</v>
      </c>
      <c r="L63" t="s" s="127">
        <v>70</v>
      </c>
      <c r="M63" t="s" s="127">
        <v>211</v>
      </c>
      <c r="N63" t="s" s="128">
        <v>70</v>
      </c>
      <c r="O63" s="65"/>
    </row>
    <row r="64" ht="15.35" customHeight="1">
      <c r="A64" t="s" s="8">
        <v>212</v>
      </c>
      <c r="B64" s="41">
        <v>14</v>
      </c>
      <c r="C64" s="36"/>
      <c r="D64" t="s" s="8">
        <v>196</v>
      </c>
      <c r="E64" s="37">
        <v>2</v>
      </c>
      <c r="F64" s="57"/>
      <c r="G64" s="58"/>
      <c r="H64" t="s" s="124">
        <v>213</v>
      </c>
      <c r="I64" s="19"/>
      <c r="J64" s="19"/>
      <c r="K64" t="s" s="127">
        <v>214</v>
      </c>
      <c r="L64" t="s" s="127">
        <v>62</v>
      </c>
      <c r="M64" t="s" s="127">
        <v>215</v>
      </c>
      <c r="N64" t="s" s="128">
        <v>216</v>
      </c>
      <c r="O64" s="65"/>
    </row>
    <row r="65" ht="15.35" customHeight="1">
      <c r="A65" t="s" s="8">
        <v>217</v>
      </c>
      <c r="B65" s="41">
        <v>14</v>
      </c>
      <c r="C65" s="36"/>
      <c r="D65" t="s" s="8">
        <v>201</v>
      </c>
      <c r="E65" s="37">
        <v>3</v>
      </c>
      <c r="F65" s="57"/>
      <c r="G65" s="58"/>
      <c r="H65" s="59"/>
      <c r="I65" s="19"/>
      <c r="J65" s="19"/>
      <c r="K65" t="s" s="127">
        <v>218</v>
      </c>
      <c r="L65" t="s" s="127">
        <v>70</v>
      </c>
      <c r="M65" t="s" s="127">
        <v>219</v>
      </c>
      <c r="N65" t="s" s="128">
        <v>42</v>
      </c>
      <c r="O65" s="65"/>
    </row>
    <row r="66" ht="15.35" customHeight="1">
      <c r="A66" t="s" s="8">
        <v>220</v>
      </c>
      <c r="B66" s="41">
        <v>14</v>
      </c>
      <c r="C66" s="36"/>
      <c r="D66" t="s" s="8">
        <v>196</v>
      </c>
      <c r="E66" s="37">
        <v>3</v>
      </c>
      <c r="F66" s="57"/>
      <c r="G66" s="58"/>
      <c r="H66" s="59"/>
      <c r="I66" s="19"/>
      <c r="J66" s="19"/>
      <c r="K66" t="s" s="127">
        <v>221</v>
      </c>
      <c r="L66" t="s" s="127">
        <v>70</v>
      </c>
      <c r="M66" t="s" s="127">
        <v>146</v>
      </c>
      <c r="N66" t="s" s="128">
        <v>42</v>
      </c>
      <c r="O66" s="65"/>
    </row>
    <row r="67" ht="15.35" customHeight="1">
      <c r="A67" t="s" s="8">
        <v>222</v>
      </c>
      <c r="B67" s="41">
        <v>14</v>
      </c>
      <c r="C67" s="36"/>
      <c r="D67" t="s" s="8">
        <v>201</v>
      </c>
      <c r="E67" s="37">
        <v>4</v>
      </c>
      <c r="F67" s="57"/>
      <c r="G67" s="58"/>
      <c r="H67" s="59"/>
      <c r="I67" s="19"/>
      <c r="J67" s="19"/>
      <c r="K67" t="s" s="127">
        <v>223</v>
      </c>
      <c r="L67" t="s" s="127">
        <v>32</v>
      </c>
      <c r="M67" t="s" s="127">
        <v>224</v>
      </c>
      <c r="N67" t="s" s="128">
        <v>34</v>
      </c>
      <c r="O67" s="65"/>
    </row>
    <row r="68" ht="15.35" customHeight="1">
      <c r="A68" t="s" s="8">
        <v>225</v>
      </c>
      <c r="B68" s="41">
        <v>14</v>
      </c>
      <c r="C68" s="36"/>
      <c r="D68" t="s" s="8">
        <v>196</v>
      </c>
      <c r="E68" s="37">
        <v>4</v>
      </c>
      <c r="F68" s="57"/>
      <c r="G68" s="58"/>
      <c r="H68" s="59"/>
      <c r="I68" s="19"/>
      <c r="J68" s="19"/>
      <c r="K68" t="s" s="127">
        <v>96</v>
      </c>
      <c r="L68" t="s" s="127">
        <v>34</v>
      </c>
      <c r="M68" t="s" s="127">
        <v>226</v>
      </c>
      <c r="N68" t="s" s="128">
        <v>34</v>
      </c>
      <c r="O68" s="65"/>
    </row>
    <row r="69" ht="15.35" customHeight="1">
      <c r="A69" t="s" s="8">
        <v>227</v>
      </c>
      <c r="B69" s="41">
        <v>14</v>
      </c>
      <c r="C69" s="36"/>
      <c r="D69" t="s" s="8">
        <v>201</v>
      </c>
      <c r="E69" s="37">
        <v>5</v>
      </c>
      <c r="F69" s="57"/>
      <c r="G69" s="58"/>
      <c r="H69" s="59"/>
      <c r="I69" s="19"/>
      <c r="J69" s="19"/>
      <c r="K69" t="s" s="127">
        <v>228</v>
      </c>
      <c r="L69" t="s" s="127">
        <v>70</v>
      </c>
      <c r="M69" t="s" s="127">
        <v>229</v>
      </c>
      <c r="N69" t="s" s="128">
        <v>42</v>
      </c>
      <c r="O69" s="65"/>
    </row>
    <row r="70" ht="15.35" customHeight="1">
      <c r="A70" t="s" s="8">
        <v>230</v>
      </c>
      <c r="B70" s="41">
        <v>14</v>
      </c>
      <c r="C70" s="36"/>
      <c r="D70" t="s" s="8">
        <v>196</v>
      </c>
      <c r="E70" s="37">
        <v>5</v>
      </c>
      <c r="F70" s="57"/>
      <c r="G70" s="129"/>
      <c r="H70" t="s" s="130">
        <v>231</v>
      </c>
      <c r="I70" s="131">
        <v>1800</v>
      </c>
      <c r="J70" t="s" s="132">
        <v>232</v>
      </c>
      <c r="K70" t="s" s="127">
        <v>233</v>
      </c>
      <c r="L70" t="s" s="127">
        <v>37</v>
      </c>
      <c r="M70" t="s" s="127">
        <v>234</v>
      </c>
      <c r="N70" t="s" s="128">
        <v>235</v>
      </c>
      <c r="O70" s="65"/>
    </row>
    <row r="71" ht="9" customHeight="1" hidden="1">
      <c r="A71" t="s" s="8">
        <v>236</v>
      </c>
      <c r="B71" s="42">
        <v>2.579861111111111</v>
      </c>
      <c r="C71" s="36"/>
      <c r="D71" t="s" s="103">
        <v>20</v>
      </c>
      <c r="E71" t="s" s="8">
        <v>20</v>
      </c>
      <c r="F71" s="57"/>
      <c r="G71" s="58"/>
      <c r="H71" s="133"/>
      <c r="I71" s="134"/>
      <c r="J71" s="134"/>
      <c r="K71" s="41">
        <v>1017</v>
      </c>
      <c r="L71" s="53">
        <v>4.5</v>
      </c>
      <c r="M71" s="41">
        <v>2150</v>
      </c>
      <c r="N71" s="53">
        <v>4.3</v>
      </c>
      <c r="O71" s="17"/>
    </row>
    <row r="72" ht="9" customHeight="1" hidden="1">
      <c r="A72" t="s" s="8">
        <v>237</v>
      </c>
      <c r="B72" s="42">
        <v>2.579861111111111</v>
      </c>
      <c r="C72" s="36"/>
      <c r="D72" t="s" s="103">
        <v>20</v>
      </c>
      <c r="E72" t="s" s="8">
        <v>20</v>
      </c>
      <c r="F72" s="57"/>
      <c r="G72" s="129"/>
      <c r="H72" s="133"/>
      <c r="I72" s="134"/>
      <c r="J72" s="134"/>
      <c r="K72" s="19"/>
      <c r="L72" s="53"/>
      <c r="M72" s="19"/>
      <c r="N72" s="53"/>
      <c r="O72" s="17"/>
    </row>
    <row r="73" ht="15.35" customHeight="1">
      <c r="A73" t="s" s="103">
        <v>238</v>
      </c>
      <c r="B73" s="34"/>
      <c r="C73" s="30"/>
      <c r="D73" s="30"/>
      <c r="E73" s="30"/>
      <c r="F73" s="30"/>
      <c r="G73" s="30"/>
      <c r="H73" t="s" s="103">
        <v>239</v>
      </c>
      <c r="I73" s="34">
        <v>2.729166666666667</v>
      </c>
      <c r="J73" t="s" s="103">
        <v>240</v>
      </c>
      <c r="K73" s="37"/>
      <c r="L73" s="37"/>
      <c r="M73" s="37"/>
      <c r="N73" s="37"/>
      <c r="O73" s="17"/>
    </row>
    <row r="74" ht="15.35" customHeight="1">
      <c r="A74" t="s" s="8">
        <v>241</v>
      </c>
      <c r="B74" s="42"/>
      <c r="C74" s="36"/>
      <c r="D74" s="36"/>
      <c r="E74" s="36"/>
      <c r="F74" s="57"/>
      <c r="G74" s="135"/>
      <c r="H74" t="s" s="130">
        <v>242</v>
      </c>
      <c r="I74" s="136">
        <v>2.791666666666667</v>
      </c>
      <c r="J74" t="s" s="132">
        <v>243</v>
      </c>
      <c r="K74" s="19"/>
      <c r="L74" s="53"/>
      <c r="M74" s="19"/>
      <c r="N74" s="53"/>
      <c r="O74" s="17"/>
    </row>
    <row r="75" ht="15.35" customHeight="1">
      <c r="A75" t="s" s="137">
        <v>244</v>
      </c>
      <c r="B75" s="138"/>
      <c r="C75" s="138"/>
      <c r="D75" s="138"/>
      <c r="E75" s="138"/>
      <c r="F75" s="139"/>
      <c r="G75" s="140"/>
      <c r="H75" t="s" s="141">
        <v>20</v>
      </c>
      <c r="I75" s="138"/>
      <c r="J75" s="138"/>
      <c r="K75" s="142"/>
      <c r="L75" s="138"/>
      <c r="M75" s="138"/>
      <c r="N75" s="138"/>
      <c r="O75" s="143"/>
    </row>
    <row r="76" ht="15.75" customHeight="1">
      <c r="A76" t="s" s="144">
        <v>245</v>
      </c>
      <c r="B76" s="145"/>
      <c r="C76" s="145"/>
      <c r="D76" s="145"/>
      <c r="E76" s="145"/>
      <c r="F76" s="145"/>
      <c r="G76" s="146"/>
      <c r="H76" s="145"/>
      <c r="I76" s="143"/>
      <c r="J76" s="143"/>
      <c r="K76" s="143"/>
      <c r="L76" s="143"/>
      <c r="M76" s="143"/>
      <c r="N76" s="143"/>
      <c r="O76" s="143"/>
    </row>
    <row r="77" ht="38.25" customHeight="1">
      <c r="A77" t="s" s="147">
        <v>246</v>
      </c>
      <c r="B77" s="148"/>
      <c r="C77" s="148"/>
      <c r="D77" s="148"/>
      <c r="E77" s="148"/>
      <c r="F77" s="148"/>
      <c r="G77" s="148"/>
      <c r="H77" s="148"/>
      <c r="I77" s="148"/>
      <c r="J77" s="148"/>
      <c r="K77" s="148"/>
      <c r="L77" s="149"/>
      <c r="M77" s="149"/>
      <c r="N77" s="149"/>
      <c r="O77" s="150"/>
    </row>
    <row r="78" ht="15.35" customHeight="1">
      <c r="A78" t="s" s="144">
        <v>247</v>
      </c>
      <c r="B78" s="145"/>
      <c r="C78" s="145"/>
      <c r="D78" s="145"/>
      <c r="E78" s="145"/>
      <c r="F78" s="145"/>
      <c r="G78" s="145"/>
      <c r="H78" s="151"/>
      <c r="I78" s="143"/>
      <c r="J78" s="143"/>
      <c r="K78" s="143"/>
      <c r="L78" s="143"/>
      <c r="M78" s="143"/>
      <c r="N78" s="152"/>
      <c r="O78" s="153"/>
    </row>
    <row r="79" ht="16.6" customHeight="1">
      <c r="A79" t="s" s="154">
        <v>248</v>
      </c>
      <c r="B79" s="143"/>
      <c r="C79" s="143"/>
      <c r="D79" s="143"/>
      <c r="E79" s="143"/>
      <c r="F79" s="143"/>
      <c r="G79" s="143"/>
      <c r="H79" s="155"/>
      <c r="I79" s="143"/>
      <c r="J79" s="143"/>
      <c r="K79" s="143"/>
      <c r="L79" s="143"/>
      <c r="M79" s="143"/>
      <c r="N79" s="143"/>
      <c r="O79" s="156"/>
    </row>
  </sheetData>
  <mergeCells count="7">
    <mergeCell ref="A78:N78"/>
    <mergeCell ref="C1:E1"/>
    <mergeCell ref="H1:J1"/>
    <mergeCell ref="D2:E2"/>
    <mergeCell ref="K1:N1"/>
    <mergeCell ref="A77:N77"/>
    <mergeCell ref="A76:N76"/>
  </mergeCells>
  <pageMargins left="0.161417" right="0.240157" top="0.688976" bottom="0.161417" header="0.0984252" footer="0.11811"/>
  <pageSetup firstPageNumber="1" fitToHeight="1" fitToWidth="1" scale="100" useFirstPageNumber="0" orientation="landscape" pageOrder="downThenOver"/>
  <headerFooter>
    <oddHeader>&amp;R&amp;"Calibri,Bold"&amp;14&amp;K000000Final  7 Feb 2020</oddHead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F10"/>
  <sheetViews>
    <sheetView workbookViewId="0" showGridLines="0" defaultGridColor="1"/>
  </sheetViews>
  <sheetFormatPr defaultColWidth="8.83333" defaultRowHeight="15" customHeight="1" outlineLevelRow="0" outlineLevelCol="0"/>
  <cols>
    <col min="1" max="1" width="1.35156" style="157" customWidth="1"/>
    <col min="2" max="2" width="56.5" style="157" customWidth="1"/>
    <col min="3" max="3" width="1.5" style="157" customWidth="1"/>
    <col min="4" max="4" width="4.85156" style="157" customWidth="1"/>
    <col min="5" max="6" width="14" style="157" customWidth="1"/>
    <col min="7" max="16384" width="8.85156" style="157" customWidth="1"/>
  </cols>
  <sheetData>
    <row r="1" ht="15.35" customHeight="1">
      <c r="A1" s="158"/>
      <c r="B1" t="s" s="159">
        <v>250</v>
      </c>
      <c r="C1" s="160"/>
      <c r="D1" s="161"/>
      <c r="E1" s="161"/>
      <c r="F1" s="162"/>
    </row>
    <row r="2" ht="15.35" customHeight="1">
      <c r="A2" s="163"/>
      <c r="B2" t="s" s="164">
        <v>251</v>
      </c>
      <c r="C2" s="165"/>
      <c r="D2" s="166"/>
      <c r="E2" s="166"/>
      <c r="F2" s="167"/>
    </row>
    <row r="3" ht="15.35" customHeight="1">
      <c r="A3" s="163"/>
      <c r="B3" s="168"/>
      <c r="C3" s="168"/>
      <c r="D3" s="169"/>
      <c r="E3" s="169"/>
      <c r="F3" s="170"/>
    </row>
    <row r="4" ht="60.35" customHeight="1">
      <c r="A4" s="163"/>
      <c r="B4" t="s" s="171">
        <v>252</v>
      </c>
      <c r="C4" s="168"/>
      <c r="D4" s="169"/>
      <c r="E4" s="169"/>
      <c r="F4" s="170"/>
    </row>
    <row r="5" ht="15.35" customHeight="1">
      <c r="A5" s="163"/>
      <c r="B5" s="168"/>
      <c r="C5" s="168"/>
      <c r="D5" s="169"/>
      <c r="E5" s="169"/>
      <c r="F5" s="170"/>
    </row>
    <row r="6" ht="30.35" customHeight="1">
      <c r="A6" s="163"/>
      <c r="B6" t="s" s="164">
        <v>253</v>
      </c>
      <c r="C6" s="165"/>
      <c r="D6" s="166"/>
      <c r="E6" t="s" s="172">
        <v>254</v>
      </c>
      <c r="F6" t="s" s="173">
        <v>255</v>
      </c>
    </row>
    <row r="7" ht="15.85" customHeight="1">
      <c r="A7" s="163"/>
      <c r="B7" s="174"/>
      <c r="C7" s="174"/>
      <c r="D7" s="175"/>
      <c r="E7" s="175"/>
      <c r="F7" s="176"/>
    </row>
    <row r="8" ht="46.35" customHeight="1">
      <c r="A8" s="177"/>
      <c r="B8" t="s" s="178">
        <v>256</v>
      </c>
      <c r="C8" s="179"/>
      <c r="D8" s="180"/>
      <c r="E8" s="181">
        <v>1</v>
      </c>
      <c r="F8" t="s" s="182">
        <v>257</v>
      </c>
    </row>
    <row r="9" ht="15.85" customHeight="1">
      <c r="A9" s="163"/>
      <c r="B9" s="183"/>
      <c r="C9" s="183"/>
      <c r="D9" s="184"/>
      <c r="E9" s="184"/>
      <c r="F9" s="185"/>
    </row>
    <row r="10" ht="15.35" customHeight="1">
      <c r="A10" s="186"/>
      <c r="B10" s="187"/>
      <c r="C10" s="187"/>
      <c r="D10" s="188"/>
      <c r="E10" s="188"/>
      <c r="F10" s="189"/>
    </row>
  </sheetData>
  <pageMargins left="0.7" right="0.7" top="0.75" bottom="0.75" header="0.3" footer="0.3"/>
  <pageSetup firstPageNumber="1" fitToHeight="1" fitToWidth="1" scale="100" useFirstPageNumber="0" orientation="landscape"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